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igiField/Library/Mobile Documents/com~apple~CloudDocs/DIGIFIELD/WEB/montreux/download/"/>
    </mc:Choice>
  </mc:AlternateContent>
  <xr:revisionPtr revIDLastSave="0" documentId="13_ncr:1_{48AA4C9A-12CB-104E-A214-C195EC73027F}" xr6:coauthVersionLast="36" xr6:coauthVersionMax="36" xr10:uidLastSave="{00000000-0000-0000-0000-000000000000}"/>
  <bookViews>
    <workbookView xWindow="26280" yWindow="500" windowWidth="23660" windowHeight="25980" tabRatio="925" xr2:uid="{00000000-000D-0000-FFFF-FFFF00000000}"/>
  </bookViews>
  <sheets>
    <sheet name="Time Machine" sheetId="1" r:id="rId1"/>
    <sheet name="Retrovibe" sheetId="2" r:id="rId2"/>
    <sheet name="selected-aco" sheetId="5" r:id="rId3"/>
    <sheet name="selected-bridge" sheetId="3" r:id="rId4"/>
    <sheet name="selected-electronics" sheetId="7" r:id="rId5"/>
    <sheet name="selected-tools" sheetId="9" r:id="rId6"/>
    <sheet name="selected-hardwares" sheetId="10" r:id="rId7"/>
    <sheet name="selected-knobs" sheetId="11" r:id="rId8"/>
    <sheet name="selected-nuts &amp; saddles" sheetId="12" r:id="rId9"/>
    <sheet name="selected-pu parts" sheetId="13" r:id="rId10"/>
    <sheet name="selected-screws" sheetId="14" r:id="rId11"/>
    <sheet name="selected-wires" sheetId="15" r:id="rId12"/>
    <sheet name="selected-case parts" sheetId="16" r:id="rId13"/>
    <sheet name="selected-wood parts" sheetId="17" r:id="rId14"/>
    <sheet name="selected-pickguards" sheetId="18" r:id="rId15"/>
    <sheet name="Sheet3 (21)" sheetId="27" r:id="rId16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3" l="1"/>
  <c r="D28" i="9" l="1"/>
  <c r="D114" i="14" l="1"/>
  <c r="D113" i="14"/>
  <c r="D22" i="12"/>
  <c r="D21" i="12"/>
  <c r="D20" i="12"/>
  <c r="D19" i="12"/>
  <c r="D18" i="12"/>
  <c r="D156" i="11"/>
  <c r="D81" i="10"/>
  <c r="D179" i="7"/>
  <c r="D178" i="7"/>
  <c r="D70" i="13"/>
  <c r="D69" i="13"/>
  <c r="D68" i="13"/>
  <c r="D67" i="13"/>
  <c r="D18" i="5"/>
  <c r="D17" i="5"/>
  <c r="D16" i="5"/>
  <c r="D15" i="5"/>
  <c r="D14" i="5"/>
  <c r="D13" i="5"/>
  <c r="D80" i="1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12" i="17"/>
  <c r="D11" i="17"/>
  <c r="D10" i="17"/>
  <c r="D9" i="17"/>
  <c r="D8" i="17"/>
  <c r="D7" i="17"/>
  <c r="D18" i="16"/>
  <c r="D17" i="16"/>
  <c r="D16" i="16"/>
  <c r="D15" i="16"/>
  <c r="D14" i="16"/>
  <c r="D13" i="16"/>
  <c r="D12" i="16"/>
  <c r="D11" i="16"/>
  <c r="D10" i="16"/>
  <c r="D9" i="16"/>
  <c r="D8" i="16"/>
  <c r="D7" i="16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17" i="12"/>
  <c r="D16" i="12"/>
  <c r="D15" i="12"/>
  <c r="D14" i="12"/>
  <c r="D13" i="12"/>
  <c r="D12" i="12"/>
  <c r="D11" i="12"/>
  <c r="D10" i="12"/>
  <c r="D9" i="12"/>
  <c r="D8" i="12"/>
  <c r="D7" i="12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27" i="9"/>
  <c r="D26" i="9"/>
  <c r="D25" i="9"/>
  <c r="D24" i="9"/>
  <c r="D23" i="9"/>
  <c r="D22" i="9"/>
  <c r="D21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12" i="5"/>
  <c r="D11" i="5"/>
  <c r="D10" i="5"/>
  <c r="D9" i="5"/>
  <c r="D8" i="5"/>
  <c r="D7" i="5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</calcChain>
</file>

<file path=xl/sharedStrings.xml><?xml version="1.0" encoding="utf-8"?>
<sst xmlns="http://schemas.openxmlformats.org/spreadsheetml/2006/main" count="3703" uniqueCount="1422">
  <si>
    <t>JPN ネックセットネジ　ゴールド (4)</t>
  </si>
  <si>
    <t>Pot Spacer for CTS (10)</t>
    <phoneticPr fontId="2"/>
  </si>
  <si>
    <t>Pot Spacer for Metric (10)</t>
    <phoneticPr fontId="2"/>
  </si>
  <si>
    <t>Nut &amp; Washer</t>
    <phoneticPr fontId="2"/>
  </si>
  <si>
    <t>Inch Sombrero Knob Volume White</t>
    <phoneticPr fontId="2"/>
  </si>
  <si>
    <t>Inch Sombrero Knob Tone White</t>
    <phoneticPr fontId="2"/>
  </si>
  <si>
    <t>Flat Jackplate for Strat Chrome</t>
    <phoneticPr fontId="2"/>
  </si>
  <si>
    <t>Flat Jackplate for Strat Black</t>
    <phoneticPr fontId="2"/>
  </si>
  <si>
    <t>Deep nut for M7 pot</t>
    <phoneticPr fontId="2"/>
  </si>
  <si>
    <t xml:space="preserve">CTS DPDT A500K Split Long INCH PUSH PULL SW POT </t>
  </si>
  <si>
    <t xml:space="preserve">CTS DPDT A250K Solid INCH PUSH PULL SW POT </t>
  </si>
  <si>
    <t>OAK 5way super switch outside terminals</t>
    <phoneticPr fontId="2"/>
  </si>
  <si>
    <t>Vintage Nylon Nut for Gibson</t>
    <phoneticPr fontId="2"/>
  </si>
  <si>
    <t>The Clone Tuning Machines for 60 LP Gold</t>
    <phoneticPr fontId="2"/>
  </si>
  <si>
    <t>JPN エンドピン止めネジ ニッケル (2)</t>
  </si>
  <si>
    <t>The Clone ABR-1 wheels set Nickel (2)</t>
  </si>
  <si>
    <t>The Clone ABR-1 wheels set Chrome (2)</t>
  </si>
  <si>
    <t>JPN JM プリセット・ポット・ブラケット</t>
    <phoneticPr fontId="20"/>
  </si>
  <si>
    <t>The Clone Tuning Machines for 59 LP Nickel</t>
  </si>
  <si>
    <t>The Clone Tuning Machines for 60 LP Nickel</t>
  </si>
  <si>
    <t>The Clone Tuning Machines for 57 SC Nickel</t>
  </si>
  <si>
    <t xml:space="preserve"> Machine Head</t>
    <phoneticPr fontId="2"/>
  </si>
  <si>
    <t>JPN ピックガード止めネジ　カレント ニッケル (12)</t>
  </si>
  <si>
    <t>JPN ピックガード止めネジ　カレント ゴールド (12)</t>
  </si>
  <si>
    <t>JPN ピックガード止めネジ　ヴィンテージ ニッケル (12)</t>
  </si>
  <si>
    <t>JPN ピックガード止めネジ　ヴィンテージ ゴールド (12)</t>
  </si>
  <si>
    <t>The Clone ABR-1 round wheels set Gold (2)</t>
  </si>
  <si>
    <t>The Clone ABR-1 round wheels set Relic (2)</t>
  </si>
  <si>
    <t>JPN PB/JBブリッジ　クローム</t>
  </si>
  <si>
    <t>JPN ストラトピックアップ取付用ネジ　ニッケル (6)</t>
  </si>
  <si>
    <t>JPN ストラトピックアップ取付用ネジ ゴールド　(6)</t>
  </si>
  <si>
    <t>JPN エスカッション止めネジ ショート ニッケル (4)</t>
  </si>
  <si>
    <t>JPN エスカッション止めネジ ショート ゴールド (4)</t>
    <phoneticPr fontId="20"/>
  </si>
  <si>
    <t>JPN エスカッション止めネジ　ロング ニッケル (4)</t>
    <phoneticPr fontId="20"/>
  </si>
  <si>
    <t>Saddle height screw set metric Stainless (12)</t>
    <phoneticPr fontId="2"/>
  </si>
  <si>
    <t>The Clone Tuner Bushing set for 60 LP (6) Nickel</t>
  </si>
  <si>
    <t>JPN シンクロトレモロ止めネジ ニッケル (6)</t>
  </si>
  <si>
    <t>JPN シンクロトレモロ止めネジ ゴールド　(6)</t>
  </si>
  <si>
    <t>JPN エンドピン止めネジ ゴールド (2)</t>
  </si>
  <si>
    <t>The Clone ABR-1 round wheels set Chrome (2)</t>
  </si>
  <si>
    <t xml:space="preserve">CTS DPDT A250K Split INCH PUSH PULL SW POT </t>
  </si>
  <si>
    <t xml:space="preserve">CTS DPDT A500K Split INCH PUSH PULL SW POT </t>
  </si>
  <si>
    <t>NUTS and SADDLES</t>
    <phoneticPr fontId="2"/>
  </si>
  <si>
    <t>Nut</t>
    <phoneticPr fontId="2"/>
  </si>
  <si>
    <t>JPN SCレバースイッチ止めネジ ニッケル (2)</t>
    <phoneticPr fontId="20"/>
  </si>
  <si>
    <t>Heat shrink tubing</t>
  </si>
  <si>
    <t xml:space="preserve">Saddle height screw set inch Stainless Oval Point (12) </t>
    <phoneticPr fontId="2"/>
  </si>
  <si>
    <t>Saddle height screw set inch Stainless Cone Point (12)</t>
    <phoneticPr fontId="2"/>
  </si>
  <si>
    <t>JPN 糸巻き止めネジ　カレント ニッケル (8)</t>
  </si>
  <si>
    <t>JPN 糸巻き止めネジ　カレント ゴールド (8)</t>
  </si>
  <si>
    <t>JPN PB/JBブリッジ　スパイラルサドル クローム</t>
  </si>
  <si>
    <t>JPN MG/JG/JMオクターブネジ ニッケル (6)</t>
  </si>
  <si>
    <t>JPN TLオクターブネジ ニッケル (3)</t>
  </si>
  <si>
    <t>JPN PB/JB 3, 4弦用オクターブネジ ニッケル (2)</t>
  </si>
  <si>
    <t>The Clone Tuning Machines for 57 SC Gold</t>
    <phoneticPr fontId="2"/>
  </si>
  <si>
    <t>JPN PB/JB 1, 2弦用オクターブネジ ニッケル (2)</t>
  </si>
  <si>
    <t>JPN PB/JB スパイラルブリッジ用オクターブネジ ニッケル (４)</t>
  </si>
  <si>
    <t>JPN TLサドル弦高調整ネジ　マイナス ニッケル (6)</t>
  </si>
  <si>
    <t>JPN SCオクターブネジ ニッケル (6)</t>
  </si>
  <si>
    <t>JPN 糸巻き止めネジ　ヴィンテージ ニッケル (8)</t>
  </si>
  <si>
    <t>JPN 糸巻き止めネジ　ヴィンテージ ゴールド (8)</t>
  </si>
  <si>
    <t>JPN PB/JBサドル弦高調整ネジ　マイナス ニッケル (8)</t>
  </si>
  <si>
    <t>The Clone ABR-1 round wheels set Nickel (2)</t>
  </si>
  <si>
    <t>Belden #8503 30 meter spool Black</t>
    <phoneticPr fontId="2"/>
  </si>
  <si>
    <t>Belden #8503 30 meter spool Green</t>
    <phoneticPr fontId="2"/>
  </si>
  <si>
    <t>Belden #8503 30 meter spool White</t>
    <phoneticPr fontId="2"/>
  </si>
  <si>
    <t>JPN エスカッション止めネジ ロング ゴールド (4)</t>
    <phoneticPr fontId="20"/>
  </si>
  <si>
    <t>JPN ストリングガイド止めネジ　ニッケル (2)</t>
  </si>
  <si>
    <t>JPN ネックセットネジ　ニッケル (4)</t>
  </si>
  <si>
    <t>TL Nickel Silver Cover Chrome</t>
    <phoneticPr fontId="2"/>
  </si>
  <si>
    <t>Bass Strap pin screw for Head Stock (2)</t>
    <phoneticPr fontId="2"/>
  </si>
  <si>
    <t>Strap Pin Screw</t>
    <phoneticPr fontId="2"/>
  </si>
  <si>
    <t>JPN TLレバースイッチ止めネジ ニッケル (2)</t>
    <phoneticPr fontId="20"/>
  </si>
  <si>
    <t>JPN JG/JM プリセット・ノブ (1)</t>
    <phoneticPr fontId="20"/>
  </si>
  <si>
    <t>The Clone Tuner Bushing set for 59 LP (6) Gold</t>
  </si>
  <si>
    <t>The Clone Tuner Bushing set for 60 LP (6) Gold</t>
  </si>
  <si>
    <t>Ohers</t>
    <phoneticPr fontId="2"/>
  </si>
  <si>
    <t>The Clone ABR-1 wheels set Gold (2)</t>
  </si>
  <si>
    <t>The Clone ABR-1 wheels set Relic (2)</t>
  </si>
  <si>
    <t>The Clone Tuner Bushing set for 59 LP (6) Nickel</t>
    <phoneticPr fontId="2"/>
  </si>
  <si>
    <t>The Clone Tuning Machines for 59 LP Gold</t>
    <phoneticPr fontId="2"/>
  </si>
  <si>
    <t>Item#</t>
    <phoneticPr fontId="2"/>
  </si>
  <si>
    <t xml:space="preserve">CTS DPDT A500K Solid INCH PUSH PULL SW POT </t>
  </si>
  <si>
    <t>Belden #8503 30 meter spool Red</t>
    <phoneticPr fontId="2"/>
  </si>
  <si>
    <t xml:space="preserve">Pot Adaptor 7mm-8mm (4) </t>
    <phoneticPr fontId="2"/>
  </si>
  <si>
    <t xml:space="preserve">Pot Adaptor 7mm-3/8” (4) </t>
    <phoneticPr fontId="2"/>
  </si>
  <si>
    <t>Torlam JM66 #1 (Dark)</t>
  </si>
  <si>
    <t>Torlam JM66 #2 (Swirl)</t>
  </si>
  <si>
    <t>Torlam JM66 #3 (Orange)</t>
  </si>
  <si>
    <t>Torlam JM66 #4 (Worn)</t>
  </si>
  <si>
    <t>Torlam JM66 #5 (Red)</t>
  </si>
  <si>
    <t>Torlam JM66 #6 (Marble)</t>
  </si>
  <si>
    <t>Torlam JG66 #1 (Dark)</t>
  </si>
  <si>
    <t>Torlam JG66 #2 (Swirl)</t>
  </si>
  <si>
    <t>Torlam JG66 #3 (Orange)</t>
  </si>
  <si>
    <t>Torlam JG66 #4 (Worn)</t>
  </si>
  <si>
    <t>Torlam JG66 #5 (Red)</t>
  </si>
  <si>
    <t>Torlam JG66 #6 (Marble)</t>
  </si>
  <si>
    <t xml:space="preserve">PICKUP PARTS </t>
    <phoneticPr fontId="2"/>
  </si>
  <si>
    <t>Montreux SC Aluminum Shield Plate</t>
    <phoneticPr fontId="2"/>
  </si>
  <si>
    <t xml:space="preserve">Pot Adaptor 8mm-3/8” (4) </t>
    <phoneticPr fontId="2"/>
  </si>
  <si>
    <t>GOTOH Vintage Deluxe 3 on a plate tuning machines</t>
  </si>
  <si>
    <t>Lever Switch Screw</t>
  </si>
  <si>
    <t>Control Plate Screw</t>
  </si>
  <si>
    <t>KNOBS</t>
  </si>
  <si>
    <t>KNOBS</t>
    <phoneticPr fontId="2"/>
  </si>
  <si>
    <t>PICKGUARDS</t>
  </si>
  <si>
    <t>LP Pickguard</t>
  </si>
  <si>
    <t>PICKGUARDS</t>
    <phoneticPr fontId="2"/>
  </si>
  <si>
    <t>Bracket</t>
  </si>
  <si>
    <t>SG Pickguard</t>
    <phoneticPr fontId="2"/>
  </si>
  <si>
    <t>335 Pickguard</t>
    <phoneticPr fontId="2"/>
  </si>
  <si>
    <t>HARDWARES</t>
  </si>
  <si>
    <t>Montreux JG/JM saddle set</t>
    <phoneticPr fontId="2"/>
  </si>
  <si>
    <t>Stud</t>
    <phoneticPr fontId="2"/>
  </si>
  <si>
    <t>Back Plate</t>
  </si>
  <si>
    <t>Others</t>
  </si>
  <si>
    <t>Rod Cover</t>
  </si>
  <si>
    <t>Real truss Rod cover screws Nickel (2)</t>
  </si>
  <si>
    <t>Real truss Rod cover screws Gold (2)</t>
  </si>
  <si>
    <t>TB Pickguard</t>
    <phoneticPr fontId="2"/>
  </si>
  <si>
    <t>Truss Rod Cover Screw</t>
  </si>
  <si>
    <t>Top Hat Knob</t>
  </si>
  <si>
    <t>Tailpiece</t>
    <phoneticPr fontId="2"/>
  </si>
  <si>
    <t>ELECTRONICS</t>
  </si>
  <si>
    <t xml:space="preserve"> Toggle Switch</t>
  </si>
  <si>
    <t>ELECTRONICS</t>
    <phoneticPr fontId="2"/>
  </si>
  <si>
    <t>Wiring Kit</t>
  </si>
  <si>
    <t>Others</t>
    <phoneticPr fontId="2"/>
  </si>
  <si>
    <t>Saddle</t>
  </si>
  <si>
    <t>Saddle</t>
    <phoneticPr fontId="2"/>
  </si>
  <si>
    <t>Arm</t>
  </si>
  <si>
    <t>Pickup Screw</t>
  </si>
  <si>
    <t>Octave Screw</t>
  </si>
  <si>
    <t>Neck Joint Screw</t>
  </si>
  <si>
    <t>Saddle Screw</t>
  </si>
  <si>
    <t>SCREWS</t>
    <phoneticPr fontId="2"/>
  </si>
  <si>
    <t>HARDWARES</t>
    <phoneticPr fontId="2"/>
  </si>
  <si>
    <t>Jack Plate</t>
  </si>
  <si>
    <t>Toggle Switch</t>
  </si>
  <si>
    <t>WIRES</t>
    <phoneticPr fontId="2"/>
  </si>
  <si>
    <t>Cylinder stereo Jack GD</t>
  </si>
  <si>
    <t>Jack Plate</t>
    <phoneticPr fontId="2"/>
  </si>
  <si>
    <t>Toggle Plate</t>
    <phoneticPr fontId="2"/>
  </si>
  <si>
    <t>Bridge</t>
  </si>
  <si>
    <t>Stud</t>
  </si>
  <si>
    <t>Cushion</t>
  </si>
  <si>
    <t>Mounting Ring</t>
  </si>
  <si>
    <t>Vintage Cream Mounting Ring set (2) new</t>
  </si>
  <si>
    <t>SCREW</t>
  </si>
  <si>
    <t>Strap Pin Screw</t>
  </si>
  <si>
    <t>Machine Head Screw</t>
  </si>
  <si>
    <t>Arm Screw</t>
  </si>
  <si>
    <t>Pickguard Screw</t>
  </si>
  <si>
    <t>Pickguard Screw</t>
    <phoneticPr fontId="2"/>
  </si>
  <si>
    <t>Kester #44 60/40 .040 1 pound　(454 gram) roll</t>
    <phoneticPr fontId="2"/>
  </si>
  <si>
    <t>Mounting Ring Screw</t>
    <phoneticPr fontId="2"/>
  </si>
  <si>
    <t>Jack</t>
  </si>
  <si>
    <t>Switchcraft mono Jack #11L</t>
  </si>
  <si>
    <t>Tremolo</t>
  </si>
  <si>
    <t>Mounting Ring</t>
    <phoneticPr fontId="2"/>
  </si>
  <si>
    <t>SCREWS</t>
  </si>
  <si>
    <t>Heat Shrinkable Tubing</t>
  </si>
  <si>
    <t>Fuse</t>
    <phoneticPr fontId="2"/>
  </si>
  <si>
    <t>Fuse</t>
    <phoneticPr fontId="2"/>
  </si>
  <si>
    <t>Shielding Tape</t>
    <phoneticPr fontId="2"/>
  </si>
  <si>
    <t>Lever Switch</t>
    <phoneticPr fontId="2"/>
  </si>
  <si>
    <t>ACOUSTIC PARTS</t>
  </si>
  <si>
    <t>Saddle Acoustic Parts</t>
  </si>
  <si>
    <t>Polepiece Screw</t>
  </si>
  <si>
    <t>Mounting Ring Screw</t>
  </si>
  <si>
    <t>BELDEN</t>
  </si>
  <si>
    <t>CASE PARTS</t>
  </si>
  <si>
    <t>CASE PARTS</t>
    <phoneticPr fontId="2"/>
  </si>
  <si>
    <t>CASE PARTS</t>
    <phoneticPr fontId="2"/>
  </si>
  <si>
    <t>WOOD PARTS</t>
    <phoneticPr fontId="2"/>
  </si>
  <si>
    <t>Dual Pot B50K/B50K CC</t>
  </si>
  <si>
    <t>ES Pickguard</t>
  </si>
  <si>
    <t>JG Pickguard</t>
    <phoneticPr fontId="2"/>
  </si>
  <si>
    <t>Switchcraft mono Jack #11</t>
  </si>
  <si>
    <t>Slide Switch</t>
  </si>
  <si>
    <t>Foot Switch</t>
  </si>
  <si>
    <t>Other Knob</t>
  </si>
  <si>
    <t>Battery</t>
  </si>
  <si>
    <t>SCREWS</t>
    <phoneticPr fontId="2"/>
  </si>
  <si>
    <t>MG Pickguard</t>
  </si>
  <si>
    <t>平板 Pickguard</t>
  </si>
  <si>
    <t>Neck Joint Plate CR</t>
  </si>
  <si>
    <t>Solder</t>
  </si>
  <si>
    <t>Capacitor</t>
    <phoneticPr fontId="2"/>
  </si>
  <si>
    <t>Shield Plate</t>
  </si>
  <si>
    <t>Control Plate</t>
  </si>
  <si>
    <t>Others</t>
    <phoneticPr fontId="2"/>
  </si>
  <si>
    <t>Barrel Knob</t>
  </si>
  <si>
    <t>アクリル板 300 x 500 (mm) Milky White</t>
  </si>
  <si>
    <t>TL Pickguard</t>
    <phoneticPr fontId="2"/>
  </si>
  <si>
    <t>ES Pickguard</t>
    <phoneticPr fontId="2"/>
  </si>
  <si>
    <t>Speed Knob</t>
  </si>
  <si>
    <t>PICKGUARDS</t>
    <phoneticPr fontId="2"/>
  </si>
  <si>
    <t>Strat Tone Knob Metric BK</t>
  </si>
  <si>
    <t>Strat Volume Knob Metric White</t>
  </si>
  <si>
    <t>Case Parts</t>
  </si>
  <si>
    <t>Dual Pot knob set Gold</t>
  </si>
  <si>
    <t>Dual Pot knob set Black</t>
  </si>
  <si>
    <t>PICKUP PARTS</t>
  </si>
  <si>
    <t>Strat Tone Knob Metric Blue</t>
  </si>
  <si>
    <t>Strat Tone Knob Metric Yellow</t>
  </si>
  <si>
    <t>Original WAH Pot 100K</t>
  </si>
  <si>
    <t>塩ビ板 300 x 450 (mm) Black Pearl 4P</t>
  </si>
  <si>
    <t>Switch Knob</t>
    <phoneticPr fontId="2"/>
  </si>
  <si>
    <t>Strap Pin</t>
    <phoneticPr fontId="2"/>
  </si>
  <si>
    <t>Pot</t>
  </si>
  <si>
    <t>Dual Pot B100K/B100K CC</t>
  </si>
  <si>
    <t>Dual Pot A500K/A500K CC</t>
  </si>
  <si>
    <t>Compensated Brass Tele saddle set</t>
    <phoneticPr fontId="2"/>
  </si>
  <si>
    <t>Strat Volume Knob Metric BK</t>
  </si>
  <si>
    <t>Arm</t>
    <phoneticPr fontId="2"/>
  </si>
  <si>
    <t>Neck Joint Plate</t>
  </si>
  <si>
    <t>F Strap pin set relic (2)</t>
    <phoneticPr fontId="2"/>
  </si>
  <si>
    <t>String Guide</t>
  </si>
  <si>
    <t>PB Pickguard</t>
    <phoneticPr fontId="2"/>
  </si>
  <si>
    <t>335 Pickguard</t>
    <phoneticPr fontId="2"/>
  </si>
  <si>
    <t>LP Pickguard</t>
    <phoneticPr fontId="2"/>
  </si>
  <si>
    <t>Knob Wood Parts</t>
  </si>
  <si>
    <t>TL Pickguard</t>
  </si>
  <si>
    <t>JM Pickguard</t>
  </si>
  <si>
    <t>TL/PB Knob</t>
  </si>
  <si>
    <t>Toggle Switch Plate BK</t>
  </si>
  <si>
    <t>Toggle Switch Plate IV</t>
  </si>
  <si>
    <t>Neck Joint Plate GD</t>
  </si>
  <si>
    <t>TL Control Plate CR</t>
  </si>
  <si>
    <t>JB Pickguard</t>
  </si>
  <si>
    <t>JB Pickguard</t>
    <phoneticPr fontId="2"/>
  </si>
  <si>
    <t>62 TL pickguard Mint Green relic</t>
    <phoneticPr fontId="2"/>
  </si>
  <si>
    <t>PB Pickguard</t>
    <phoneticPr fontId="2"/>
  </si>
  <si>
    <t>JB Knob</t>
  </si>
  <si>
    <t>Metric Tremolo Arm Black Cap GD</t>
  </si>
  <si>
    <t>SC Pickguard</t>
  </si>
  <si>
    <t>Back Plate</t>
    <phoneticPr fontId="2"/>
  </si>
  <si>
    <t>SC Knob</t>
  </si>
  <si>
    <t>Bell Knob</t>
    <phoneticPr fontId="2"/>
  </si>
  <si>
    <t>Lever Switch Knob Metric Pink</t>
  </si>
  <si>
    <t>Lever Switch Knob Inch Hot Pink</t>
  </si>
  <si>
    <t>Metric Reflector Knob Tone BK (Gold Top)</t>
  </si>
  <si>
    <t>JB Knob</t>
    <phoneticPr fontId="2"/>
  </si>
  <si>
    <t>MG Knob</t>
    <phoneticPr fontId="2"/>
  </si>
  <si>
    <t>Bell Knob</t>
  </si>
  <si>
    <t>Cliff mono Jack vintage style</t>
  </si>
  <si>
    <t>Cliff stereo Jack vintage style</t>
  </si>
  <si>
    <t>PICKUP PARTS</t>
    <phoneticPr fontId="2"/>
  </si>
  <si>
    <t>BRIDGES, TAILPIECES and TREMOLOS</t>
  </si>
  <si>
    <t>BRIDGES, TAILPIECES and TREMOLOS</t>
    <phoneticPr fontId="2"/>
  </si>
  <si>
    <t>Metal Soapbar Cover Unplated</t>
  </si>
  <si>
    <t>Metal Soapbar Cover Nickel</t>
  </si>
  <si>
    <t>Metal Soapbar Cover Chrome</t>
  </si>
  <si>
    <t>Inch Balancer Pot 250K</t>
  </si>
  <si>
    <t>Lever Switch</t>
  </si>
  <si>
    <t>Switch Knob Wood Parts</t>
  </si>
  <si>
    <t>SC Knob</t>
    <phoneticPr fontId="21"/>
  </si>
  <si>
    <t>CTS Pot washer GD (5)</t>
  </si>
  <si>
    <t>CTS Pot tooth washer (5)</t>
  </si>
  <si>
    <t>Switchcraft stereo Jack #12B</t>
  </si>
  <si>
    <t>Metric Reflector Knob Tone BK (Silver Top)</t>
  </si>
  <si>
    <t>Switchcraft straight Jack #152B-G</t>
  </si>
  <si>
    <t>Switchcraft straight Jack #151</t>
  </si>
  <si>
    <t>Switchcraft straight Jack #151-G</t>
  </si>
  <si>
    <t>Strap Pin</t>
    <phoneticPr fontId="21"/>
  </si>
  <si>
    <t xml:space="preserve">Compensated Tailpiece Nickel </t>
  </si>
  <si>
    <t>Montreux Stainless Arm Inch Straight ver.2</t>
  </si>
  <si>
    <t>Montreux MG Stainless Arm Inch ver.2</t>
  </si>
  <si>
    <t>Strat Tone Knob Metric Green</t>
  </si>
  <si>
    <t>JPN Mounting Ring Bridge Flat IV</t>
  </si>
  <si>
    <t>Jackplate SC CR</t>
  </si>
  <si>
    <t>Jackplate SC GD</t>
  </si>
  <si>
    <t>JPN MG BROWN TORTOISE 4PLY</t>
    <phoneticPr fontId="2"/>
  </si>
  <si>
    <t>NUTS and SADDLES</t>
    <phoneticPr fontId="2"/>
  </si>
  <si>
    <t>Nut</t>
  </si>
  <si>
    <t>Nut</t>
    <phoneticPr fontId="2"/>
  </si>
  <si>
    <t>Montreux Delrin Nut for LP</t>
  </si>
  <si>
    <t>Switchcraft straight Jack #152B</t>
  </si>
  <si>
    <t>Cylinder stereo Jack NI</t>
  </si>
  <si>
    <t>Cylinder stereo Jack BK</t>
  </si>
  <si>
    <t>Cylinder stereo Jack NI with cable clamp</t>
  </si>
  <si>
    <t>Magnet</t>
  </si>
  <si>
    <t>Metric Sombrero Knob Tone Gold</t>
  </si>
  <si>
    <t>Cliff mono Jack</t>
  </si>
  <si>
    <t>Cliff stereo Jack</t>
  </si>
  <si>
    <t>Cliff plastic Jack nut</t>
  </si>
  <si>
    <t>Strat Volume Knob Metric Pink</t>
  </si>
  <si>
    <t>Switch Knob</t>
  </si>
  <si>
    <t>JPN SC Cover WH</t>
  </si>
  <si>
    <t>JPN SC Cover BK</t>
  </si>
  <si>
    <t>Strat Tone Knob Metric Hot Pink</t>
  </si>
  <si>
    <t>Metal Soapbar Cover Gold</t>
  </si>
  <si>
    <t>Strat Tone Knob Inch Yellow</t>
  </si>
  <si>
    <t>Jackplate Square Brass GD</t>
  </si>
  <si>
    <t>Strat Volume Knob Metric Yellow</t>
  </si>
  <si>
    <t>SG Pickguard</t>
    <phoneticPr fontId="2"/>
  </si>
  <si>
    <t>Strat Volume Knob Inch Blue</t>
  </si>
  <si>
    <t>Lever Switch Knob Inch Blue</t>
  </si>
  <si>
    <t>Jackplate Cat's-eye CR</t>
  </si>
  <si>
    <t>Jackplate Cat's-eye GD</t>
  </si>
  <si>
    <t>Jackplate Square Brass CR</t>
  </si>
  <si>
    <t>JPN Mounting Ring Neck Flat IV</t>
  </si>
  <si>
    <t>Other Pickguard</t>
  </si>
  <si>
    <t>Metric Sombrero Knob Volume Silver</t>
  </si>
  <si>
    <t>Short Straight Toggle Switch</t>
  </si>
  <si>
    <t>Dual Pot A500K/A500K</t>
  </si>
  <si>
    <t>Original WAH Pot 200K</t>
  </si>
  <si>
    <t>B50k push-pull Pot with center click</t>
  </si>
  <si>
    <t>Right Angle Toggle Switch</t>
  </si>
  <si>
    <t>Lever Switch 3WAY</t>
  </si>
  <si>
    <t>Lever Switch 5WAY</t>
  </si>
  <si>
    <t>Strat Tone Knob Inch Green</t>
  </si>
  <si>
    <t>Strat Tone Knob Inch Blue</t>
  </si>
  <si>
    <t>Dual Pot A250K/A250K</t>
  </si>
  <si>
    <t>Toggle Switch Nut ver.2 Nickel</t>
    <phoneticPr fontId="2"/>
  </si>
  <si>
    <t>Rosewood speed knob set (2) ver.2</t>
    <phoneticPr fontId="2"/>
  </si>
  <si>
    <t>Custom CTS B500K Split</t>
    <phoneticPr fontId="2"/>
  </si>
  <si>
    <t>Tremolo spring set (5) stainless</t>
    <phoneticPr fontId="2"/>
  </si>
  <si>
    <t>Jack Plate</t>
    <phoneticPr fontId="21"/>
  </si>
  <si>
    <t>Strat Tone Knob Inch Red</t>
  </si>
  <si>
    <t>Metric Reflector Knob Tone Gold (Gold Top)</t>
  </si>
  <si>
    <t>Lever Switch Knob Metric Green</t>
  </si>
  <si>
    <t>Lever Switch Knob Metric Blue</t>
  </si>
  <si>
    <t>Lever Switch Knob Metric Yellow</t>
  </si>
  <si>
    <t>Lever Switch Knob Metric Red</t>
  </si>
  <si>
    <t xml:space="preserve">Custom CTS B250K Split </t>
    <phoneticPr fontId="2"/>
  </si>
  <si>
    <t>Dual Pot B25K/B25K</t>
  </si>
  <si>
    <t>Metric Reflector Knob Volume Gold (Silver Top)</t>
  </si>
  <si>
    <t>Metric Sombrero Knob Volume Gold</t>
  </si>
  <si>
    <t>Strat Tone Knob Inch Hot Pink</t>
  </si>
  <si>
    <t>JPN JG BROWN TORTOISE 4PLY</t>
  </si>
  <si>
    <t>JPN JM BROWN TORTOISE 4PLY</t>
  </si>
  <si>
    <t>Metric Reflector Knob Volume BK (Gold Top)</t>
  </si>
  <si>
    <t>Strat Tone Knob Metric White</t>
  </si>
  <si>
    <t>Rosewood Top Hat knob set (2) ver.2</t>
    <phoneticPr fontId="2"/>
  </si>
  <si>
    <t xml:space="preserve">PICKUP PARTS </t>
    <phoneticPr fontId="2"/>
  </si>
  <si>
    <t>Pickup Cover</t>
    <phoneticPr fontId="2"/>
  </si>
  <si>
    <t>TL 62 Barrel Knob ver.2</t>
    <phoneticPr fontId="2"/>
  </si>
  <si>
    <t>Pickup rubber springs set (6)</t>
    <phoneticPr fontId="2"/>
  </si>
  <si>
    <t>Metric Tremolo Arm White Cap GD</t>
  </si>
  <si>
    <t>Metric Tremolo Arm Black Cap BK</t>
  </si>
  <si>
    <t>Dual Pot knob set Chrome</t>
  </si>
  <si>
    <t xml:space="preserve">塩ビ板 220 x 380 (mm) 黒5P </t>
  </si>
  <si>
    <t>JPN PB Cover BK</t>
  </si>
  <si>
    <t>Neck Joint Plate Cushion</t>
  </si>
  <si>
    <t>Inch Balancer Pot 500K</t>
  </si>
  <si>
    <t>CTS Pot nut NI (5)</t>
  </si>
  <si>
    <t>Kester #44 60/40 .040 1.5メートル巻き</t>
    <phoneticPr fontId="2"/>
  </si>
  <si>
    <t>JPN JB Cover Neck BK</t>
  </si>
  <si>
    <t>Lever Switch Knob Inch Pink</t>
  </si>
  <si>
    <t>Lever Switch Knob Metric Hot Pink</t>
  </si>
  <si>
    <t>Lever Switch Knob Inch Red</t>
  </si>
  <si>
    <t>Lever Switch Knob Inch Green</t>
  </si>
  <si>
    <t>Capacitor</t>
    <phoneticPr fontId="2"/>
  </si>
  <si>
    <t>Strat Tone Knob Inch Pink</t>
  </si>
  <si>
    <t>USA TL BLACK BAKELITE 1.6mm</t>
    <phoneticPr fontId="2"/>
  </si>
  <si>
    <t>JPN JB Cover Bridge BK</t>
  </si>
  <si>
    <t>Silver Mica 250PF</t>
  </si>
  <si>
    <t>Capacitor</t>
  </si>
  <si>
    <t>Montreux Stainless Arm Inch 50's ver.2</t>
  </si>
  <si>
    <t>Strat Volume Knob Metric Blue</t>
    <phoneticPr fontId="21"/>
  </si>
  <si>
    <t>Original WAH Pot 125K</t>
  </si>
  <si>
    <t>Original WAH Pot 150K</t>
  </si>
  <si>
    <t>Switchcraft mono Jack MIL spec. #C11</t>
  </si>
  <si>
    <t>Switchcraft mono Jack #11-G</t>
  </si>
  <si>
    <t>Switchcraft mono Jack #11-G-L</t>
  </si>
  <si>
    <t>ハンダ吸取り線 1 meter</t>
    <phoneticPr fontId="2"/>
  </si>
  <si>
    <t>Jack Plate</t>
    <phoneticPr fontId="21"/>
  </si>
  <si>
    <t>Strat Volume Knob Metric Green</t>
    <phoneticPr fontId="21"/>
  </si>
  <si>
    <t>Jackplate Square Plastic IV</t>
  </si>
  <si>
    <t>TL saddle height screws 1/2" inch Stainless (8)</t>
  </si>
  <si>
    <t>4 conductors endpin Jack Gold</t>
    <phoneticPr fontId="2"/>
  </si>
  <si>
    <t>Strat Volume Knob Metric Hot Pink</t>
  </si>
  <si>
    <t>Switchcraft stereo Jack #12B-L</t>
  </si>
  <si>
    <t>Metric Tremolo Arm White Cap CR</t>
  </si>
  <si>
    <t>Tremolo spring set (5) weak tension</t>
    <phoneticPr fontId="2"/>
  </si>
  <si>
    <t>JPN Mounting Ring Neck Flat BK</t>
    <phoneticPr fontId="21"/>
  </si>
  <si>
    <t>Lever Switch Knob Inch Yellow</t>
  </si>
  <si>
    <t>Strat Volume Knob Inch Red</t>
  </si>
  <si>
    <t>Nut &amp; Washer</t>
  </si>
  <si>
    <t>Nut &amp; Washer</t>
    <phoneticPr fontId="2"/>
  </si>
  <si>
    <t>SC tremolo arm inch chrome w/white tip</t>
    <phoneticPr fontId="2"/>
  </si>
  <si>
    <t>Strat Volume Knob Inch Green</t>
  </si>
  <si>
    <t>Metric Reflector Knob Volume Gold (Gold Top)</t>
  </si>
  <si>
    <t>PICKUP PARTS</t>
    <phoneticPr fontId="2"/>
  </si>
  <si>
    <t>Others</t>
    <phoneticPr fontId="2"/>
  </si>
  <si>
    <t>Strat Volume Knob Metric Red</t>
  </si>
  <si>
    <t>Metric Sombrero Knob Tone Silver</t>
  </si>
  <si>
    <t>Strat Vintage Yellow parts set</t>
    <phoneticPr fontId="2"/>
  </si>
  <si>
    <t xml:space="preserve">Custom CTS A500K Long </t>
    <phoneticPr fontId="2"/>
  </si>
  <si>
    <t>Metric Reflector Knob Tone Gold (Silver Top)</t>
  </si>
  <si>
    <t xml:space="preserve">Tremolo spring set (5) hard tension </t>
    <phoneticPr fontId="2"/>
  </si>
  <si>
    <t>A250K INCH PUSH LOCK SW POT</t>
    <phoneticPr fontId="2"/>
  </si>
  <si>
    <t>Mustang metric arm hex screw w/insert</t>
    <phoneticPr fontId="2"/>
  </si>
  <si>
    <t>Thunderbird pickguard</t>
    <phoneticPr fontId="2"/>
  </si>
  <si>
    <t xml:space="preserve">Tremolo spring set (5) medium tension </t>
    <phoneticPr fontId="2"/>
  </si>
  <si>
    <t>CTS Pot nut GD (5)</t>
  </si>
  <si>
    <t>Toggle Switch Nut ver.2 Relic</t>
    <phoneticPr fontId="2"/>
  </si>
  <si>
    <t>A500K INCH PUSH LOCK SW POT</t>
    <phoneticPr fontId="2"/>
  </si>
  <si>
    <t>Jackplate Square Plastic BK</t>
    <phoneticPr fontId="21"/>
  </si>
  <si>
    <t>Barrel Knob</t>
    <phoneticPr fontId="2"/>
  </si>
  <si>
    <t>JPN Mounting Ring Bridge Flat BK</t>
  </si>
  <si>
    <t>4 conductors endpin Jack Nickel</t>
    <phoneticPr fontId="2"/>
  </si>
  <si>
    <t>Firebird 1 pickguard</t>
    <phoneticPr fontId="2"/>
  </si>
  <si>
    <t>Montreux M69 set creme ver.2</t>
    <phoneticPr fontId="2"/>
  </si>
  <si>
    <t>Retrovibe Oil Capacitor 0.1mf 160VDC</t>
  </si>
  <si>
    <t>TL 52 Dome Knob ver.2</t>
    <phoneticPr fontId="2"/>
  </si>
  <si>
    <t>Ebony speed knob set (2) ver.2</t>
    <phoneticPr fontId="2"/>
  </si>
  <si>
    <t>16φポット用ナット7ミリ 5個セット</t>
    <phoneticPr fontId="2"/>
  </si>
  <si>
    <t>Strat Tone Knob Metric Red</t>
  </si>
  <si>
    <t>16φポット用スターワッシャー7ミリ 5個セット</t>
    <phoneticPr fontId="2"/>
  </si>
  <si>
    <t>Ebony Top Hat knob set (2) ver.2</t>
    <phoneticPr fontId="2"/>
  </si>
  <si>
    <t>Cliff CCB-1</t>
    <phoneticPr fontId="2"/>
  </si>
  <si>
    <t>Box Wrench 7mm</t>
  </si>
  <si>
    <t>Box Wrench 8mm</t>
  </si>
  <si>
    <t>Wrench</t>
  </si>
  <si>
    <t>Switchcraft straight toggle switch</t>
    <phoneticPr fontId="2"/>
  </si>
  <si>
    <t xml:space="preserve">Custom CTS A250K Solid </t>
    <phoneticPr fontId="2"/>
  </si>
  <si>
    <t>Light Weight Aluminum Tailpiece Gold ver.2</t>
    <phoneticPr fontId="2"/>
  </si>
  <si>
    <t>String Guide Barrel NI</t>
    <phoneticPr fontId="21"/>
  </si>
  <si>
    <t>Pickup cover</t>
  </si>
  <si>
    <t>Compensated Tailpiece Chrome</t>
  </si>
  <si>
    <t>国産ジャック用ナット、ワッシャー9mm 各1個</t>
    <phoneticPr fontId="2"/>
  </si>
  <si>
    <t>16φポット用ワッシャー7ミリ 5個セット</t>
    <phoneticPr fontId="2"/>
  </si>
  <si>
    <t>24φポット用ナット8ミリ 5個セット</t>
    <phoneticPr fontId="2"/>
  </si>
  <si>
    <t>Vintage aluminum Wrap-around Tailpiece Nickel ver.2</t>
  </si>
  <si>
    <t>Floyd Rose Original Block Fat 37mm</t>
    <phoneticPr fontId="2"/>
  </si>
  <si>
    <t>Floyd Rose Original Block Fat 42mm</t>
    <phoneticPr fontId="2"/>
  </si>
  <si>
    <t>String Guide for Bass GD</t>
  </si>
  <si>
    <t>Montreux M69 set creme ver.2 relic</t>
    <phoneticPr fontId="2"/>
  </si>
  <si>
    <t>Montreux MG Stainless Arm Inch ver.3</t>
  </si>
  <si>
    <t>Strat Volume Knob Inch Yellow</t>
  </si>
  <si>
    <t>FB Pickguard</t>
  </si>
  <si>
    <t>Custom CTS A500K Split</t>
    <phoneticPr fontId="2"/>
  </si>
  <si>
    <t>Montreux DG Stainless Arm</t>
    <phoneticPr fontId="2"/>
  </si>
  <si>
    <t>Strat Volume Knob Inch Pink</t>
  </si>
  <si>
    <t>Strat Volume Knob Inch Hot Pink</t>
  </si>
  <si>
    <t>String Guide for Bass NI</t>
  </si>
  <si>
    <t>Single P/U height screws inch Gold (6)</t>
  </si>
  <si>
    <t>Vibrola Tremolo set short Gold new</t>
    <phoneticPr fontId="2"/>
  </si>
  <si>
    <t>SWITCHCRAFT JG/JM switch ON-ON White</t>
    <phoneticPr fontId="2"/>
  </si>
  <si>
    <t>SC tremolo arm inch gold w/white tip</t>
    <phoneticPr fontId="2"/>
  </si>
  <si>
    <t>Cliff 3PDT foot switch</t>
    <phoneticPr fontId="2"/>
  </si>
  <si>
    <t>Switchcraft L toggle switch</t>
    <phoneticPr fontId="2"/>
  </si>
  <si>
    <t>SWITCHCRAFT MG switch ON-OFF-ON Black</t>
    <phoneticPr fontId="2"/>
  </si>
  <si>
    <t>Light Weight Aluminum Wraparound Tailpiece Nickel ver.2</t>
    <phoneticPr fontId="2"/>
  </si>
  <si>
    <t>Toggle Switch Nut ver.2 Gold</t>
    <phoneticPr fontId="2"/>
  </si>
  <si>
    <t>Montreux Top Hat knob set Gold (4) ver.2</t>
    <phoneticPr fontId="2"/>
  </si>
  <si>
    <t>Vintage aluminum Tailpiece Nickel</t>
    <phoneticPr fontId="2"/>
  </si>
  <si>
    <t>Strat Tone Knob Metric Pink</t>
  </si>
  <si>
    <t>Deep toggle nut for LP NI</t>
    <phoneticPr fontId="2"/>
  </si>
  <si>
    <t>SWITCHCRAFT MG switch ON-OFF-ON White</t>
    <phoneticPr fontId="2"/>
  </si>
  <si>
    <t>56 LP pickguard relic</t>
    <phoneticPr fontId="2"/>
  </si>
  <si>
    <t>Name</t>
    <phoneticPr fontId="2"/>
  </si>
  <si>
    <t>Hist LPC pickguard plain</t>
    <phoneticPr fontId="2"/>
  </si>
  <si>
    <t xml:space="preserve">Switchcraft toggle accessory </t>
    <phoneticPr fontId="2"/>
  </si>
  <si>
    <t>Switchcraft toggle nut hex NI</t>
    <phoneticPr fontId="2"/>
  </si>
  <si>
    <t>Mini Switch 6P ON-ON-ON Gold</t>
    <phoneticPr fontId="2"/>
  </si>
  <si>
    <t>Light Weight Aluminum Tailpiece Nickel ver.2</t>
    <phoneticPr fontId="2"/>
  </si>
  <si>
    <t>Tailpiece</t>
  </si>
  <si>
    <t>SC tremolo arm inch chrome w/black tip</t>
    <phoneticPr fontId="2"/>
  </si>
  <si>
    <t>Montreux Top Hat knob set Black (4) ver.2</t>
    <phoneticPr fontId="2"/>
  </si>
  <si>
    <t>Montreux Stainless Arm Inch 60's ver.2</t>
    <phoneticPr fontId="2"/>
  </si>
  <si>
    <t>CTS A500K vintage style</t>
    <phoneticPr fontId="2"/>
  </si>
  <si>
    <t>String Guide Barrel GD</t>
  </si>
  <si>
    <t>9V Battery Holder</t>
    <phoneticPr fontId="2"/>
  </si>
  <si>
    <t>59 LPC black 3ply jackplate new</t>
    <phoneticPr fontId="2"/>
  </si>
  <si>
    <t>Single Pickup Cover set Black (3)</t>
  </si>
  <si>
    <t>無鉛銀ハンダ 1.5メートル巻き</t>
    <phoneticPr fontId="2"/>
  </si>
  <si>
    <t>PS-2</t>
    <phoneticPr fontId="2"/>
  </si>
  <si>
    <t>Firebird pickguard</t>
    <phoneticPr fontId="2"/>
  </si>
  <si>
    <t>CTS A250K vintage style</t>
    <phoneticPr fontId="2"/>
  </si>
  <si>
    <t>Concentric Jazz Bass Knob Gold</t>
    <phoneticPr fontId="2"/>
  </si>
  <si>
    <t>Inch Studs set Chrome (2)</t>
    <phoneticPr fontId="2"/>
  </si>
  <si>
    <t>CRL 3way switch</t>
    <phoneticPr fontId="2"/>
  </si>
  <si>
    <t xml:space="preserve">Lug set (10) </t>
    <phoneticPr fontId="2"/>
  </si>
  <si>
    <t>Vibrola Tremolo set short Nickel new</t>
    <phoneticPr fontId="2"/>
  </si>
  <si>
    <t>Vibrola Tremolo set short Chrome new</t>
    <phoneticPr fontId="2"/>
  </si>
  <si>
    <t>Arm cap Gold</t>
    <phoneticPr fontId="2"/>
  </si>
  <si>
    <t>Inch thin tooth washer 15/32” (10)</t>
    <phoneticPr fontId="2"/>
  </si>
  <si>
    <t>Switchcraft toggle accessory NI</t>
    <phoneticPr fontId="2"/>
  </si>
  <si>
    <t>Vibrola arm Gold</t>
    <phoneticPr fontId="2"/>
  </si>
  <si>
    <t>JG/JM tremolo arm metric w/white tip</t>
    <phoneticPr fontId="2"/>
  </si>
  <si>
    <t>SC tremolo arm inch gold w/black tip</t>
    <phoneticPr fontId="2"/>
  </si>
  <si>
    <t>Concentric Jazz Bass Knob Black</t>
    <phoneticPr fontId="2"/>
  </si>
  <si>
    <t>JG/JM Tremolo set</t>
    <phoneticPr fontId="2"/>
  </si>
  <si>
    <t>Compensated Steel Tele saddle set</t>
    <phoneticPr fontId="2"/>
  </si>
  <si>
    <t>PS-3</t>
    <phoneticPr fontId="2"/>
  </si>
  <si>
    <t>USA ES BLACK BAKELITE 1.6mm</t>
    <phoneticPr fontId="2"/>
  </si>
  <si>
    <t>Mustang inch arm hex screw w/insert</t>
    <phoneticPr fontId="2"/>
  </si>
  <si>
    <t>24φポット用スターワッシャー8ミリ 5個セット</t>
    <phoneticPr fontId="2"/>
  </si>
  <si>
    <t>G&amp;G Handle (leather) Black nickel</t>
    <phoneticPr fontId="2"/>
  </si>
  <si>
    <t>Vibrola Tremolo set long Gold new</t>
    <phoneticPr fontId="2"/>
  </si>
  <si>
    <t>Vibrola Tremolo set long Nickel new</t>
    <phoneticPr fontId="2"/>
  </si>
  <si>
    <t>Compensated Aluminum Tele saddle set</t>
    <phoneticPr fontId="2"/>
  </si>
  <si>
    <t>Deep toggle nut for LP GD</t>
    <phoneticPr fontId="2"/>
  </si>
  <si>
    <t>Vibrola arm Nickel</t>
    <phoneticPr fontId="2"/>
  </si>
  <si>
    <t>Inch Steel Studs Historic Gold ver.2 (2)</t>
    <phoneticPr fontId="2"/>
  </si>
  <si>
    <t>Arm cap Silver</t>
    <phoneticPr fontId="2"/>
  </si>
  <si>
    <t>4 conductors endpin Jack Black</t>
    <phoneticPr fontId="2"/>
  </si>
  <si>
    <t>24φポット用ワッシャー8ミリ 5個セット</t>
    <phoneticPr fontId="2"/>
  </si>
  <si>
    <t>Ceramic Disc Capacitor 0.022mf 100V</t>
  </si>
  <si>
    <t>Arm tension spring</t>
    <phoneticPr fontId="2"/>
  </si>
  <si>
    <t>Floyd Rose Original Block 37mm</t>
    <phoneticPr fontId="2"/>
  </si>
  <si>
    <t xml:space="preserve">Strat 1V2T knob set Ivory </t>
  </si>
  <si>
    <t>2009 HIST LP pickguard plain lefty</t>
    <phoneticPr fontId="2"/>
  </si>
  <si>
    <t>Vintage aluminum Tailpiece Chrome</t>
    <phoneticPr fontId="2"/>
  </si>
  <si>
    <t>16Φ Pot B100K CC</t>
    <phoneticPr fontId="2"/>
  </si>
  <si>
    <t>Vintage aluminum Tailpiece Gold</t>
    <phoneticPr fontId="2"/>
  </si>
  <si>
    <t>Concentric Jazz Bass Knob Chrome</t>
    <phoneticPr fontId="2"/>
  </si>
  <si>
    <t>Bushings for tailpiece studs for Vintage ver.2 (2)</t>
    <phoneticPr fontId="2"/>
  </si>
  <si>
    <t>59 LP creme toggle plate relic</t>
    <phoneticPr fontId="2"/>
  </si>
  <si>
    <t>OAK 5way switch</t>
    <phoneticPr fontId="2"/>
  </si>
  <si>
    <t>64 335 pickguard plain</t>
    <phoneticPr fontId="2"/>
  </si>
  <si>
    <t>Inch Steel Studs Vintage Nickel ver.2 (2)</t>
    <phoneticPr fontId="2"/>
  </si>
  <si>
    <t>MG tremolo arm metric w/white tip</t>
    <phoneticPr fontId="2"/>
  </si>
  <si>
    <t>Switchcraft short toggle switch</t>
    <phoneticPr fontId="2"/>
  </si>
  <si>
    <t>59 LPC black 3ply jackplate relic</t>
    <phoneticPr fontId="2"/>
  </si>
  <si>
    <t>Montreux LP wiring kit ver.1</t>
    <phoneticPr fontId="2"/>
  </si>
  <si>
    <t>56 LP creme toggle plate plain</t>
    <phoneticPr fontId="2"/>
  </si>
  <si>
    <t>無鉛銀ハンダ 銅入り1.5メートル巻き</t>
    <phoneticPr fontId="2"/>
  </si>
  <si>
    <t>MG Bridge set</t>
    <phoneticPr fontId="2"/>
  </si>
  <si>
    <t>Saddle height screws 1/4" inch Stainless (12)</t>
  </si>
  <si>
    <t>Floyd Rose Original Block Fat 42mm L shaped</t>
  </si>
  <si>
    <t xml:space="preserve">Strat 1V2T Aged White knob set Classical spec. </t>
  </si>
  <si>
    <t>Single Pickup Cover set Worn Yellow (3)</t>
  </si>
  <si>
    <t>2009 HIST LP pickguard relic</t>
    <phoneticPr fontId="2"/>
  </si>
  <si>
    <t>TL bridge for Humbucker Pickups Chrome</t>
    <phoneticPr fontId="2"/>
  </si>
  <si>
    <t>Montreux LP wiring kit ver.3</t>
    <phoneticPr fontId="2"/>
  </si>
  <si>
    <t>Mini Switch 6P ON-ON Gold</t>
    <phoneticPr fontId="2"/>
  </si>
  <si>
    <t>Mini Switch 6P ON-OFF-ON Gold</t>
    <phoneticPr fontId="2"/>
  </si>
  <si>
    <t>Vibrola Tremolo set long Chrome new</t>
    <phoneticPr fontId="2"/>
  </si>
  <si>
    <t>Inch Tremolo Block Screws (3)</t>
  </si>
  <si>
    <t xml:space="preserve">Inch Studs set Nickel (2) </t>
    <phoneticPr fontId="2"/>
  </si>
  <si>
    <t>59 LPC Black toggle plate relic</t>
    <phoneticPr fontId="2"/>
  </si>
  <si>
    <t>Hist 335 pickguard relic</t>
    <phoneticPr fontId="2"/>
  </si>
  <si>
    <t>64 335 pickguard relic</t>
    <phoneticPr fontId="2"/>
  </si>
  <si>
    <t>Single P/U height screws inch Black (6)</t>
  </si>
  <si>
    <t>Hist LPC pickguard relic</t>
    <phoneticPr fontId="2"/>
  </si>
  <si>
    <t xml:space="preserve">Mustang Bass bridge set </t>
    <phoneticPr fontId="2"/>
  </si>
  <si>
    <t>59 335 pickguard relic</t>
    <phoneticPr fontId="2"/>
  </si>
  <si>
    <t>SWITCHCRAFT JG/JM switch ON-ON Black</t>
    <phoneticPr fontId="2"/>
  </si>
  <si>
    <t>59 LP creme jackplate relic</t>
    <phoneticPr fontId="2"/>
  </si>
  <si>
    <t>59 LP pickguard plain</t>
    <phoneticPr fontId="2"/>
  </si>
  <si>
    <t xml:space="preserve">Floyd Rose Original Block Fat 32mm L shaped </t>
  </si>
  <si>
    <t>Concentric Jazz Bass Knob Black</t>
  </si>
  <si>
    <t>56 LPC Black toggle plate plain</t>
    <phoneticPr fontId="2"/>
  </si>
  <si>
    <t>Floyd Rose Original Block Fat 32mm</t>
    <phoneticPr fontId="2"/>
  </si>
  <si>
    <t>HIST LP Brown back plate set plain</t>
    <phoneticPr fontId="2"/>
  </si>
  <si>
    <t>Inch Studs set Gold (2)</t>
    <phoneticPr fontId="2"/>
  </si>
  <si>
    <t>Mustang arm hole insert set (3)</t>
    <phoneticPr fontId="2"/>
  </si>
  <si>
    <t>Floyd Rose Original Block 42mm</t>
    <phoneticPr fontId="2"/>
  </si>
  <si>
    <t>Single Pickup Cover set Aged White (3)</t>
  </si>
  <si>
    <t>2009 HIST LP Black back plate set plain</t>
    <phoneticPr fontId="2"/>
  </si>
  <si>
    <t>Wilkinson WTB</t>
    <phoneticPr fontId="2"/>
  </si>
  <si>
    <t>M69 screw set (12) Nickel</t>
    <phoneticPr fontId="2"/>
  </si>
  <si>
    <t>Inch Steel Studs Vintage Gold ver.2 (2)</t>
    <phoneticPr fontId="2"/>
  </si>
  <si>
    <t>Wire for Gibson ABR-1</t>
    <phoneticPr fontId="2"/>
  </si>
  <si>
    <t>59 LPC Black toggle plate plain</t>
    <phoneticPr fontId="2"/>
  </si>
  <si>
    <t>PAF clone cover set Nickel (2)</t>
    <phoneticPr fontId="2"/>
  </si>
  <si>
    <t>61-65 335 pickguard plain</t>
    <phoneticPr fontId="2"/>
  </si>
  <si>
    <t>CRL 5way switch</t>
    <phoneticPr fontId="2"/>
  </si>
  <si>
    <t>2009 Hist 335 long pickguard plain</t>
    <phoneticPr fontId="2"/>
  </si>
  <si>
    <t>Montreux M69 set black plain</t>
    <phoneticPr fontId="2"/>
  </si>
  <si>
    <t>2009 HIST LP pickguard relic lefty</t>
    <phoneticPr fontId="2"/>
  </si>
  <si>
    <t>59 LP creme toggle plate plain</t>
    <phoneticPr fontId="2"/>
  </si>
  <si>
    <t>Copper Shielding Tape 70mm x 1500mm</t>
  </si>
  <si>
    <t xml:space="preserve">Cushion for Jazzmaster pickup (4) </t>
    <phoneticPr fontId="2"/>
  </si>
  <si>
    <t>Jaguar P/U height screws metric Nickel (4)</t>
  </si>
  <si>
    <t>Single Pickup Cover set White (3)</t>
  </si>
  <si>
    <t>2009 HIST LP pickguard plain</t>
    <phoneticPr fontId="2"/>
  </si>
  <si>
    <t>59 LPC black 3ply jackplate plain</t>
    <phoneticPr fontId="2"/>
  </si>
  <si>
    <t>Ceramic Disc Capacitor 0.05mf 100V</t>
  </si>
  <si>
    <t>Bushings for tailpiece studs for Historic ver.2 (2)</t>
    <phoneticPr fontId="2"/>
  </si>
  <si>
    <t>MG Tremolo set</t>
    <phoneticPr fontId="2"/>
  </si>
  <si>
    <t xml:space="preserve">Strat 1V2T knob set Worn Yellow </t>
  </si>
  <si>
    <t>M69 screw set (8) Nickel</t>
  </si>
  <si>
    <t>Inch Steel Studs Historic Nickel ver.2 (2)</t>
    <phoneticPr fontId="2"/>
  </si>
  <si>
    <t>2009 Hist 335 short pickguard relic</t>
    <phoneticPr fontId="2"/>
  </si>
  <si>
    <t>2009 Hist 335 long pickguard relic</t>
    <phoneticPr fontId="2"/>
  </si>
  <si>
    <t>2009 HIST LPC pickguard relic</t>
    <phoneticPr fontId="2"/>
  </si>
  <si>
    <t>G&amp;G Lock brass</t>
    <phoneticPr fontId="2"/>
  </si>
  <si>
    <t>MG Knob Set inch (2)</t>
  </si>
  <si>
    <t>Single Pickup Cover set Vintage Yellow (3)</t>
  </si>
  <si>
    <t>Single Pickup Cover set Ivory (3)</t>
  </si>
  <si>
    <t>Vintage Tint Reflector knob Gold 1V1T</t>
  </si>
  <si>
    <t>Floyd Rose Original Block Fat 37mm L shaped</t>
  </si>
  <si>
    <t>Strat 1V2T knob set Mint Green</t>
  </si>
  <si>
    <t>Montreux SG wiring kit</t>
    <phoneticPr fontId="2"/>
  </si>
  <si>
    <t>Concentric Jazz Bass Knob Gold</t>
  </si>
  <si>
    <t>59 335 pickguard plain</t>
    <phoneticPr fontId="2"/>
  </si>
  <si>
    <t>54 LPC pickguard plain</t>
    <phoneticPr fontId="2"/>
  </si>
  <si>
    <t>Time Machine LP bracket Nickel relic</t>
    <phoneticPr fontId="2"/>
  </si>
  <si>
    <t>Lever Switch Knob Inch/Metric Aged White</t>
  </si>
  <si>
    <t>Montreux JB wiring kit</t>
  </si>
  <si>
    <t>Custom CTS A250K Split</t>
    <phoneticPr fontId="2"/>
  </si>
  <si>
    <t>Montreux original products</t>
    <phoneticPr fontId="2"/>
  </si>
  <si>
    <t xml:space="preserve">Felt Strap pin cushions White (2) </t>
    <phoneticPr fontId="2"/>
  </si>
  <si>
    <t>Concentric Jazz Bass Knob Chrome</t>
  </si>
  <si>
    <t>Item #</t>
    <phoneticPr fontId="2"/>
  </si>
  <si>
    <t>59 LP pickguard plain lefty</t>
    <phoneticPr fontId="2"/>
  </si>
  <si>
    <t>USA PB AGED WHITE 3PLY</t>
  </si>
  <si>
    <t>Vintage Kluson gear screw set Nl (4)</t>
  </si>
  <si>
    <t>Floyd Rose Original Block 32mm</t>
    <phoneticPr fontId="2"/>
  </si>
  <si>
    <t>56 LP pickguard plain</t>
    <phoneticPr fontId="2"/>
  </si>
  <si>
    <t>Lever Switch Knob Inch GD (plastic)</t>
  </si>
  <si>
    <t>JB Inch control plate 5 holes CR</t>
  </si>
  <si>
    <t>Aluminum Shielding Tape</t>
  </si>
  <si>
    <t xml:space="preserve">Strat 1V2T knob set Aged White </t>
  </si>
  <si>
    <t>Montreux M69 set black relic</t>
    <phoneticPr fontId="2"/>
  </si>
  <si>
    <t>USA JB AGED WHITE 3PLY</t>
  </si>
  <si>
    <t xml:space="preserve">OPB Inch control plate CR </t>
  </si>
  <si>
    <t>2009 HIST LPC 3pus pickguard plain</t>
    <phoneticPr fontId="2"/>
  </si>
  <si>
    <t>USA SC 62 AGED WHITE 3PLY</t>
  </si>
  <si>
    <t xml:space="preserve">Cushion for Jaguar pickup (2) </t>
    <phoneticPr fontId="2"/>
  </si>
  <si>
    <t>56 LPS pickguard relic</t>
    <phoneticPr fontId="2"/>
  </si>
  <si>
    <t>Vintage Tint Speed knob Gold (2)</t>
  </si>
  <si>
    <t>2009 Hist 335 short pickguard plain</t>
    <phoneticPr fontId="2"/>
  </si>
  <si>
    <t>Switchcraft straight toggle switch Gold</t>
  </si>
  <si>
    <t>Vintage Tint Speed knob Black (2)</t>
  </si>
  <si>
    <t>Hist 335 pickguard plain</t>
    <phoneticPr fontId="2"/>
  </si>
  <si>
    <t>USA SC 62 WHITE 3PLY</t>
  </si>
  <si>
    <t>USA SC 62 BLACK 3PLY</t>
  </si>
  <si>
    <t>USA SC 62 MINT GREEN 3PLY</t>
  </si>
  <si>
    <t>Selected Parts-ELECTRONICS</t>
    <phoneticPr fontId="2"/>
  </si>
  <si>
    <t>Inch Speed Knob Black</t>
  </si>
  <si>
    <t>Inch Reflector Knob Volume Gold (S top)</t>
  </si>
  <si>
    <t>Pickguard screws Fender style inch Stainless (20)</t>
  </si>
  <si>
    <t>Inch Slide Switch Screws (2)</t>
  </si>
  <si>
    <t>Inch Sombrero Knob Volume Gold</t>
  </si>
  <si>
    <t>Inch Sombrero Knob Tone Gold</t>
  </si>
  <si>
    <t>PS-1C (compensated)</t>
    <phoneticPr fontId="2"/>
  </si>
  <si>
    <t>Selected Parts-ACOUSTIC PARTS</t>
    <phoneticPr fontId="2"/>
  </si>
  <si>
    <t>Inch TL bridge and strap pin screws (6)</t>
  </si>
  <si>
    <t>G&amp;G Latch nickel</t>
  </si>
  <si>
    <t>61-65 335 pickguard relic</t>
    <phoneticPr fontId="2"/>
  </si>
  <si>
    <t>Slow Blow Fuse 5A</t>
  </si>
  <si>
    <t>六角レンチ 4mm</t>
  </si>
  <si>
    <t>OAK 4way switch for Tele</t>
    <phoneticPr fontId="2"/>
  </si>
  <si>
    <t>Inch Box Wrench 1/4"</t>
  </si>
  <si>
    <t>スミチューブ8φ 黒ツヤ消し 1 meter</t>
  </si>
  <si>
    <t>Selected Parts-SCREWS</t>
    <phoneticPr fontId="2"/>
  </si>
  <si>
    <t>56 LPS pickguard plain</t>
    <phoneticPr fontId="2"/>
  </si>
  <si>
    <t>USA SC 62 MINT IVORY 3PLY</t>
  </si>
  <si>
    <t>Strat 1V2T knob set Black</t>
    <phoneticPr fontId="2"/>
  </si>
  <si>
    <t>G&amp;G Lock nickel</t>
  </si>
  <si>
    <t>JPN MG WHITE PEARL 3PLY</t>
  </si>
  <si>
    <t>JB Knob Set inch (3)</t>
  </si>
  <si>
    <t>case parts</t>
    <phoneticPr fontId="2"/>
  </si>
  <si>
    <t>Montreux TL wiring kit</t>
  </si>
  <si>
    <t>61-62 LP/SG pickguard set plain</t>
    <phoneticPr fontId="2"/>
  </si>
  <si>
    <t>Single P/U height screws oval head inch Nickel (6)</t>
  </si>
  <si>
    <t>M69 screw set (12) Black</t>
    <phoneticPr fontId="2"/>
  </si>
  <si>
    <t>Inch Bell Knob Black</t>
  </si>
  <si>
    <t>Inch Speed Knob Gold</t>
  </si>
  <si>
    <t>2009 HIST LPC pickguard plain</t>
    <phoneticPr fontId="2"/>
  </si>
  <si>
    <t>スミチューブ3φ 黒ツヤ消し 1 meter</t>
    <phoneticPr fontId="2"/>
  </si>
  <si>
    <t>72 SC relic tip set</t>
  </si>
  <si>
    <t>Casino Cover Bridge Chrome</t>
  </si>
  <si>
    <t>61-62 LP/SG pickguard set relic</t>
    <phoneticPr fontId="2"/>
  </si>
  <si>
    <t>Inch TL octave screws 60's style Gold (3)</t>
  </si>
  <si>
    <t>59 LP creme jackplate plain</t>
    <phoneticPr fontId="2"/>
  </si>
  <si>
    <t>TL Vintage Lever Switch Knob Inch Black</t>
  </si>
  <si>
    <t>Lever Switch Knob Inch CR (plastic)</t>
  </si>
  <si>
    <t>2009 HIST LPC 3pus pickguard relic</t>
    <phoneticPr fontId="2"/>
  </si>
  <si>
    <t>Inch Reflector Knob Tone Gold (S top)</t>
  </si>
  <si>
    <t>Pickup Cover</t>
  </si>
  <si>
    <t>Time Machine LP bracket Nickel plain</t>
    <phoneticPr fontId="2"/>
  </si>
  <si>
    <t>JG/JM Bridge set</t>
    <phoneticPr fontId="2"/>
  </si>
  <si>
    <t>59 LP pickguard relic</t>
    <phoneticPr fontId="2"/>
  </si>
  <si>
    <t>Casino Cover Neck Chrome</t>
  </si>
  <si>
    <t>OAK 5way super switch</t>
    <phoneticPr fontId="2"/>
  </si>
  <si>
    <t>GROVER Keystone Buttons Nickel</t>
  </si>
  <si>
    <t>Item #</t>
  </si>
  <si>
    <t>Selected Parts-CASE PARTS</t>
    <phoneticPr fontId="2"/>
  </si>
  <si>
    <t>50's Dogear cover black relic</t>
    <phoneticPr fontId="2"/>
  </si>
  <si>
    <t>USA JB WHITE 3PLY</t>
    <phoneticPr fontId="2"/>
  </si>
  <si>
    <t>G&amp;G Hinge brass</t>
  </si>
  <si>
    <t xml:space="preserve">Montreux PB wiring kit </t>
  </si>
  <si>
    <t>JPN JG BLACK 3PLY</t>
  </si>
  <si>
    <t>OAK 3way switch</t>
    <phoneticPr fontId="2"/>
  </si>
  <si>
    <t>Inch Gibson style Truss Rod Nut</t>
  </si>
  <si>
    <t>Inch toggle switch knob Rosewood ver.2</t>
    <phoneticPr fontId="2"/>
  </si>
  <si>
    <t>PAF clone cover set relic (2)</t>
    <phoneticPr fontId="2"/>
  </si>
  <si>
    <t>USA PB MINT TORTOISE 4PLY</t>
  </si>
  <si>
    <t>JPN JG WHITE 3PLY</t>
  </si>
  <si>
    <t>Inch TL lever switch screws (2)</t>
  </si>
  <si>
    <t>Inch TL control plate screws (2)</t>
  </si>
  <si>
    <t>Inch toggle switch knob Ebony ver.2</t>
    <phoneticPr fontId="2"/>
  </si>
  <si>
    <t>Vintage Tint Top Hat knob Black (2)</t>
  </si>
  <si>
    <t>Vintage Tint Reflector knob Black 1V1T</t>
  </si>
  <si>
    <t>Roller String Guide for Basses</t>
  </si>
  <si>
    <t>HB P/U height screws slotted head inch Gold (4)</t>
  </si>
  <si>
    <t>Inch thin tooth washer 3/8” (10)</t>
    <phoneticPr fontId="2"/>
  </si>
  <si>
    <t>Inch Lever Switch Screws (2)</t>
  </si>
  <si>
    <t>JB Inch control plate GD</t>
  </si>
  <si>
    <t>Inch TL pickguard screws (10)</t>
  </si>
  <si>
    <t>Inch TL pickup screws for neck (2)</t>
  </si>
  <si>
    <t>六角レンチ 2mm</t>
  </si>
  <si>
    <t>Brass Dome Knob Gold</t>
  </si>
  <si>
    <t>Brass Dome Knob Black</t>
  </si>
  <si>
    <t>56 LP creme toggle plate relic</t>
    <phoneticPr fontId="2"/>
  </si>
  <si>
    <t>HIST LP Black back plate set plain</t>
    <phoneticPr fontId="2"/>
  </si>
  <si>
    <t>Inch Sombrero Knob Tone Silver</t>
  </si>
  <si>
    <t>Fender Blackface amp knob</t>
  </si>
  <si>
    <t xml:space="preserve">Inch Bullet Truss Rod Nut </t>
  </si>
  <si>
    <t>JPN TL BLACK 1PLY 2mm</t>
  </si>
  <si>
    <t>Lever Switch Knob Inch/Metric Vintage Mint Yellow</t>
    <phoneticPr fontId="2"/>
  </si>
  <si>
    <t>USA PB MINT GREEN 3PLY</t>
  </si>
  <si>
    <t>Hist LPC 3pus pickguard plain</t>
    <phoneticPr fontId="2"/>
  </si>
  <si>
    <t>Montreux SC wiring kit</t>
  </si>
  <si>
    <t>TL Barrel Knob set Gold (2)</t>
  </si>
  <si>
    <t>G&amp;G Hinge nickel</t>
  </si>
  <si>
    <t>Pure Solid Bone Nut Acoustic unbleached 56 x 6 x 10</t>
  </si>
  <si>
    <t xml:space="preserve">Vintage Gibson style inch pickguard screws (20) </t>
  </si>
  <si>
    <t>Toggle switch knob brass inch CR</t>
  </si>
  <si>
    <t>Single P/U height screws inch Nickel (6)</t>
  </si>
  <si>
    <t>G&amp;G Handle (plastic) brass</t>
  </si>
  <si>
    <t>六角レンチ 2.5mm</t>
  </si>
  <si>
    <t>Metric Truss Rod Nut 十字</t>
  </si>
  <si>
    <t>Inch TL pickup screws for bridge (3)</t>
  </si>
  <si>
    <t>Inch TL neck joint screws (4)</t>
  </si>
  <si>
    <t>Selected Parts-KNOBS</t>
    <phoneticPr fontId="2"/>
  </si>
  <si>
    <t>HAJ-J</t>
  </si>
  <si>
    <t>Time Machine Collection</t>
    <phoneticPr fontId="2"/>
  </si>
  <si>
    <t>Toggle switch knob brass inch GD</t>
  </si>
  <si>
    <t>六角レンチ 1.5mm</t>
    <phoneticPr fontId="2"/>
  </si>
  <si>
    <t>Inch Steel Studs Historic Nickel Relic ver.2 (2)</t>
  </si>
  <si>
    <t>Inch Mustang arm screw</t>
  </si>
  <si>
    <t>Metric Speed Knob Black</t>
  </si>
  <si>
    <t>Metric Speed Knob Gold</t>
  </si>
  <si>
    <t>Metric Speed Knob Amber</t>
  </si>
  <si>
    <t>Inch Bell Knob Gold</t>
  </si>
  <si>
    <t>Inch Bell Knob Amber</t>
  </si>
  <si>
    <t>Metric Bell Knob Black</t>
  </si>
  <si>
    <t>Inch Bass Pickup Mounting Screw (8) Gold</t>
  </si>
  <si>
    <t>Category</t>
  </si>
  <si>
    <t>Neck joint screws inch Stainless (4)</t>
  </si>
  <si>
    <t>MG Pickup up cover set Black (2)</t>
  </si>
  <si>
    <t>Pure Solid Bone Nut Fender unbleached 43 x 3.1 x 6.5 RR</t>
  </si>
  <si>
    <t>HB P/U height screws inch Nickel (4)</t>
  </si>
  <si>
    <t>六角レンチ 7/64"</t>
  </si>
  <si>
    <t>USA SC 62 MINT TORTOISE 4PLY</t>
  </si>
  <si>
    <t>USA SC 62 WHITE PEARL 3PLY</t>
  </si>
  <si>
    <t>USA SC 72 WHITE 3PLY</t>
  </si>
  <si>
    <t>F/U JB Pickup Fence</t>
  </si>
  <si>
    <t>Inch toggle switch knob BLACK</t>
  </si>
  <si>
    <t>Selected Parts-PICKUP PARTS</t>
    <phoneticPr fontId="2"/>
  </si>
  <si>
    <t>FULLTONE style knob white (2)</t>
  </si>
  <si>
    <t>Montreux original products</t>
  </si>
  <si>
    <t>Inch TL octave screws (3)</t>
  </si>
  <si>
    <t>2 conductors shield wire 1 meter</t>
  </si>
  <si>
    <t>JPN PB BLACK 3PLY</t>
  </si>
  <si>
    <t>MG Inch control plate CR</t>
  </si>
  <si>
    <t>Category</t>
    <phoneticPr fontId="2"/>
  </si>
  <si>
    <t>USA SC 72 BLACK 3PLY</t>
  </si>
  <si>
    <t>USA SC 72 AGED WHITE 3PLY</t>
  </si>
  <si>
    <t>1 conductors shield wire 1 meter</t>
  </si>
  <si>
    <t>JPN PB AGED WHITE 3PLY</t>
  </si>
  <si>
    <t>JPN SC 72 MINT IVORY 3PLY</t>
  </si>
  <si>
    <t>JPN TL WHITE 1PLY 2mm</t>
  </si>
  <si>
    <t>Rough Cast Alnico 4 Magnet for HB</t>
  </si>
  <si>
    <t>USA SC 57 WHITE 1PLY 1.6mm</t>
  </si>
  <si>
    <t xml:space="preserve">Vintage style inch strap pin screws (2) </t>
    <phoneticPr fontId="2"/>
  </si>
  <si>
    <t>JPN SC 57 WHITE 1PLY 2mm</t>
  </si>
  <si>
    <t>F/U PB Pickup Fence</t>
  </si>
  <si>
    <t>JPN JG AGED WHITE 3PLY</t>
  </si>
  <si>
    <t>USA SC 72 MINT GREEN 3PLY</t>
  </si>
  <si>
    <t>Real Celluloid 72 PB pickguard</t>
    <phoneticPr fontId="2"/>
  </si>
  <si>
    <t>Selected Parts-HARDWARES</t>
    <phoneticPr fontId="2"/>
  </si>
  <si>
    <t>Strat 1V2T knob set White</t>
  </si>
  <si>
    <t>Montreuxが長きにわたる経験と実績でプロデュースするオリジナルパーツ
Montreuxが20余年に渡って関わってきたギタープロダクツの経験から生まれた、アイディア溢れるオリジナルパーツが、Montreux Selected Parts。これまでありそうでなかったものやコンポーネントとしては売られていても単品では手に入りにくかったもの、豊富な知識の蓄積を反映した画期的なパーツなど、誰もが待ち望んでいた商品の数々が、今ようやくギターユーザーの手元に。
※文章・画像の無断使用・無断転載は、固くお断りさせていただきます。
(注)各パーツのボディへの取り付けは、リペアショップ・工房のプロフェッショナルへの依頼をお薦め致します。</t>
    <phoneticPr fontId="2"/>
  </si>
  <si>
    <t>Pickguard screws Gibson style inch Stainless (10)</t>
  </si>
  <si>
    <t>Strat Black parts set</t>
  </si>
  <si>
    <t>Vintage style neck joint screws (4)</t>
  </si>
  <si>
    <t>2009 HIST LP Brown back plate set plain</t>
    <phoneticPr fontId="2"/>
  </si>
  <si>
    <t>TL Top Hat Lever Switch Knob Inch Black</t>
  </si>
  <si>
    <t>JPN PB MINT GREEN 3PLY</t>
  </si>
  <si>
    <t>JPN PB MINT TORTOISE 4PLY</t>
  </si>
  <si>
    <t>JPN JM WHITE 3PLY</t>
  </si>
  <si>
    <t>JPN JM BLACK 3PLY</t>
  </si>
  <si>
    <t>Inch SC octave screws (6)</t>
  </si>
  <si>
    <t>Pickguard screws Gibson style inch Nickel (10)</t>
  </si>
  <si>
    <t>Swiss Tools Offset Driver</t>
  </si>
  <si>
    <t>Inch LP PG screw (minus)</t>
  </si>
  <si>
    <t>JPN JB MINT GREEN 3PLY</t>
  </si>
  <si>
    <t>JPN JB MINT TORTOISE 4PLY</t>
  </si>
  <si>
    <t>Retrovibe Parts</t>
  </si>
  <si>
    <t>Name</t>
  </si>
  <si>
    <t>Pot Brass Sleeve (5)</t>
  </si>
  <si>
    <t>USA SC 57 AGED WHITE 1PLY 1.6mm</t>
  </si>
  <si>
    <t>G&amp;G Handle (plastic) nickel</t>
  </si>
  <si>
    <t>Strat Parchment parts set</t>
  </si>
  <si>
    <t>JB Inch control plate 3 holes CR</t>
  </si>
  <si>
    <t>Inch Reflector Knob Volume Gold (G top)</t>
  </si>
  <si>
    <t>スミチューブ2φ 黒ツヤ消し 1 meter</t>
  </si>
  <si>
    <t>Inch TL octave screws 60's style Nickel (3)</t>
  </si>
  <si>
    <t xml:space="preserve">Felt Strap pin cushions Black (2) </t>
  </si>
  <si>
    <t xml:space="preserve">Roller String Guide set (2) for Guitars </t>
  </si>
  <si>
    <t>Inch Bass octave screws Gold (4)</t>
  </si>
  <si>
    <t>Inch Bass Pickup Mounting Screw (8) Nickel</t>
  </si>
  <si>
    <t>Metric Bell Knob Gold</t>
  </si>
  <si>
    <t>54 LPC pickguard relic</t>
    <phoneticPr fontId="2"/>
  </si>
  <si>
    <t>Slow Blow Fuse 2A</t>
  </si>
  <si>
    <t>JPN TL WHITE 3PLY</t>
  </si>
  <si>
    <t>USA TL WHITE 1PLY 1.6mm</t>
  </si>
  <si>
    <t>六角レンチ 1/8</t>
  </si>
  <si>
    <t>Metric Bell Knob Amber</t>
  </si>
  <si>
    <t>USA PB WHITE 1PLY 2mm</t>
  </si>
  <si>
    <t>USA PB WHITE 3PLY</t>
  </si>
  <si>
    <t>USA PB BLACK 3PLY</t>
  </si>
  <si>
    <t>M69 screw set (8) Black</t>
    <phoneticPr fontId="2"/>
  </si>
  <si>
    <t>Vintage braided wire 1M</t>
  </si>
  <si>
    <t>USA JB MINT GREEN 3PLY</t>
  </si>
  <si>
    <t>USA TL WHITE 3PLY</t>
  </si>
  <si>
    <t>Inch Bass octave screws Nickel (4)</t>
  </si>
  <si>
    <t>Time Machine LP bracket Gold plain</t>
    <phoneticPr fontId="2"/>
  </si>
  <si>
    <t>Inch TL machine head screws (8)</t>
  </si>
  <si>
    <t>USA SC 72 MINT IVORY 3PLY</t>
  </si>
  <si>
    <t>Botton Plate Screws (4) for Boss Pedals</t>
  </si>
  <si>
    <t>JPN TL AGED WHITE 3PLY</t>
  </si>
  <si>
    <t xml:space="preserve">Inch Spoke Wheel Truss Rod Nut </t>
  </si>
  <si>
    <t>Slow Blow Fuse 1A</t>
  </si>
  <si>
    <t>Inch Reflector Knob Tone Gold (G top)</t>
  </si>
  <si>
    <t>Inch Reflector Knob Tone Black</t>
  </si>
  <si>
    <t>USA TL BLACK 1PLY 1.6mm</t>
  </si>
  <si>
    <t>JPN SC 72 BLACK 3PLY</t>
  </si>
  <si>
    <t>JPN JB AGED WHITE 3PLY</t>
  </si>
  <si>
    <t>PB bridge cover CR</t>
  </si>
  <si>
    <t>Fender Amp style knob brown (2)</t>
  </si>
  <si>
    <t>HB P/U height screws inch Black (4)</t>
  </si>
  <si>
    <t>Truss rod cover screws Gold (5)</t>
  </si>
  <si>
    <t>GROVER Keystone Buttons Chrome</t>
  </si>
  <si>
    <t>Truss rod cover screws (10)</t>
  </si>
  <si>
    <t>Pickguard screws Fender style inch Nickel (20)</t>
  </si>
  <si>
    <t>Slow Blow Fuse 4A</t>
  </si>
  <si>
    <t>Inch LP PG screw (plus) Gold</t>
  </si>
  <si>
    <t>Fender Amp style knob black (2)</t>
  </si>
  <si>
    <t>Fender Amp style knob white (2)</t>
  </si>
  <si>
    <t>六角レンチ 3mm</t>
  </si>
  <si>
    <t>スミチューブ4φ 黒ツヤ消し 1 meter</t>
  </si>
  <si>
    <t>スミチューブ5φ 黒ツヤ消し 1 meter</t>
  </si>
  <si>
    <t>MXR knob</t>
  </si>
  <si>
    <t>50's Dogear cover black</t>
    <phoneticPr fontId="2"/>
  </si>
  <si>
    <t>六角レンチ 1/20"　(0.050")</t>
  </si>
  <si>
    <t>JB Inch control plate CR</t>
    <phoneticPr fontId="2"/>
  </si>
  <si>
    <t>USA TL BLACK 3PLY</t>
  </si>
  <si>
    <t>JPN TL MINT GREEN 3PLY</t>
  </si>
  <si>
    <t>Inch Slotted Truss Rod Nut #10-32</t>
  </si>
  <si>
    <t>六角レンチ 3/32"</t>
  </si>
  <si>
    <t>Rough Cast Alnico 2 Magnet for HB</t>
    <phoneticPr fontId="2"/>
  </si>
  <si>
    <t>P-90 P/U height screws inch Nickel (4)</t>
    <phoneticPr fontId="2"/>
  </si>
  <si>
    <t>Inch LP PG screw (plus)</t>
    <phoneticPr fontId="2"/>
  </si>
  <si>
    <t>Montreuxが長きにわたる経験と実績でプロデュースするオリジナルパーツ
Montreuxが20余年に渡って関わってきたギタープロダクツの経験から生まれた、アイディア溢れるオリジナルパーツが、Montreux Selected Parts。これまでありそうでなかったものやコンポーネントとしては売られていても単品では手に入りにくかったもの、豊富な知識の蓄積を反映した画期的なパーツなど、誰もが待ち望んでいた商品の数々が、今ようやくギターユーザーの手元に。
※文章・画像の無断使用・無断転載は、固くお断りさせていただきます。
(注)各パーツのボディへの取り付けは、リペアショップ・工房のプロフェッショナルへの依頼をお薦め致します。</t>
    <phoneticPr fontId="2"/>
  </si>
  <si>
    <t>Saddle height screws 5/16" inch Stainless (12)</t>
  </si>
  <si>
    <t>愛器に時代の艶を添えるスーパー・ディテール・パーツ
1950〜60年代の名器に装着されていた、今は極めて手に入りづらいパーツ類を、細部まで克明に再現したパーツが、Montreux Time Machine Collectionシリーズ。現物からサイズを採寸し、アウトラインやエッジの寸法・角度も正確に立体化。素材選びや表面処理にも検討を重ねて、オリジナルに劣らない色･質感を再現している。全てにおいて妥協なきクオリティを保ちつつ、ユーザーライクな価格を実現した、究極のヴィンテージ・レプリカ・パーツだ。
※文章・画像の無断使用・無断転載は、固くお断りさせていただきます。
(注)レリック仕様は完全ハンドメイドのため、個体差がありますので御了承下さい。
(注)各パーツのボディへの取り付けは、リペアショップ・工房のプロフェッショナルへの依頼をお薦め致します。</t>
    <phoneticPr fontId="2"/>
  </si>
  <si>
    <t>TL saddle height screws 7/16" inch Stainless (8)</t>
  </si>
  <si>
    <t>arm cap</t>
    <phoneticPr fontId="2"/>
  </si>
  <si>
    <t>Metric Truss Rod Nut ビュレット</t>
  </si>
  <si>
    <t>JPN JB BLACK 3PLY</t>
  </si>
  <si>
    <t>JPN SC 72 AGED WHITE 3PLY</t>
  </si>
  <si>
    <t>JPN SC 72 MINT GREEN 3PLY</t>
  </si>
  <si>
    <t>JG Inch preset plate CR</t>
  </si>
  <si>
    <t>HB polepiece screws inch Nickel (6)</t>
  </si>
  <si>
    <t>Metric Truss Rod Nut 六角</t>
  </si>
  <si>
    <t>Slow Blow Fuse 3A</t>
  </si>
  <si>
    <t>JPN PB WHITE 1PLY 2mm</t>
  </si>
  <si>
    <t>JPN PB WHITE 3PLY</t>
  </si>
  <si>
    <t>USA TL AGED WHITE 3PL</t>
  </si>
  <si>
    <t>USA TL MINT GREEN 3PLY</t>
  </si>
  <si>
    <t>JPN JB WHITE 3PLY</t>
  </si>
  <si>
    <t>Inch toggle switch knob CREAM</t>
  </si>
  <si>
    <t>GROVER Keystone Buttons Gold</t>
  </si>
  <si>
    <t>USA JB MINT TORTOISE 4PLY</t>
  </si>
  <si>
    <t>G&amp;G Corner nickel pair (L and R)</t>
  </si>
  <si>
    <t>G&amp;G Latch brass</t>
  </si>
  <si>
    <t>4 conductors shield wire 1 meter</t>
  </si>
  <si>
    <t>JPN SC 62 BLACK 3PLY</t>
  </si>
  <si>
    <t>JG Inch switch plate CR</t>
  </si>
  <si>
    <t>Inch LP PG screw (minus) Gold</t>
  </si>
  <si>
    <t>Selected Parts-PICKGUARDS</t>
    <phoneticPr fontId="2"/>
  </si>
  <si>
    <t>JPN SC 57 AGED WHITE 1PLY 2mm</t>
  </si>
  <si>
    <t>Machine Head screws Gibson style inch Nickel (12)</t>
  </si>
  <si>
    <t>FULLTONE style knob black (2)</t>
  </si>
  <si>
    <t>Belden #8503 Green 1 meter</t>
  </si>
  <si>
    <t>Black Alumite knob small</t>
  </si>
  <si>
    <t>Saddle height screws 3/8" inch Stainless (12)</t>
  </si>
  <si>
    <t>Selected Parts-WIRES</t>
    <phoneticPr fontId="2"/>
  </si>
  <si>
    <t>JPN SC 62 MINT GREEN 3PLY</t>
  </si>
  <si>
    <t>HB P/U height screws inch Gold (4)</t>
  </si>
  <si>
    <t>G&amp;G Handle (leather) Tan brass</t>
  </si>
  <si>
    <t>HB polepiece screws inch Gold (6)</t>
  </si>
  <si>
    <t>Rough Cast Alnico 5 Magnet for HB</t>
  </si>
  <si>
    <t>Pure Solid Bone Nut Fender unbleached 43 x 3.2 x 6.5 R</t>
  </si>
  <si>
    <t>Selected Parts-TOOLS</t>
    <phoneticPr fontId="2"/>
  </si>
  <si>
    <t>USA Cloth Wire 1M Black</t>
  </si>
  <si>
    <t>六角レンチ 5mm</t>
  </si>
  <si>
    <t>六角レンチ 5 x 12mm (short)</t>
  </si>
  <si>
    <t>Inch Bass Pickup Mounting Screw (8) Black</t>
  </si>
  <si>
    <t>HAJ-P</t>
  </si>
  <si>
    <t>MG Pickup up cover set White (2)</t>
  </si>
  <si>
    <t>The Key Intonation Tool</t>
  </si>
  <si>
    <t>USA Cloth Wire Yellow</t>
  </si>
  <si>
    <t>Selected Parts-WOOD PARTS</t>
    <phoneticPr fontId="2"/>
  </si>
  <si>
    <t xml:space="preserve">六角レンチ 1/16" </t>
  </si>
  <si>
    <t>JPN JM AGED WHITE 3PLY</t>
  </si>
  <si>
    <t>Pure Solid Bone Nut Fender unbleached 44 x 3.5 x 7</t>
  </si>
  <si>
    <t>HB P/U height screws slotted head inch Nickel (4)</t>
  </si>
  <si>
    <t>58/59 Gretsch inch mounting ring screws Nickel (8)</t>
  </si>
  <si>
    <t>JPN SC 62 WHITE 3PLY</t>
  </si>
  <si>
    <t>JB bridge cover CR</t>
  </si>
  <si>
    <t>JPN SC 62 AGED WHITE 3PLY</t>
  </si>
  <si>
    <t>Strat White parts set</t>
  </si>
  <si>
    <t>JG Inch control plate CR</t>
  </si>
  <si>
    <t>Strat Mint Green parts set</t>
  </si>
  <si>
    <t>JPN SC 62 MINT TORTOISE 4PLY</t>
  </si>
  <si>
    <t>Switchcraft Toggle knob White</t>
  </si>
  <si>
    <t>JPN SC 72 WHITE 3PLY</t>
  </si>
  <si>
    <t>Machine head screws metric stainless (20)</t>
  </si>
  <si>
    <t>Inch Slotted Truss Rod Nut #8-32</t>
  </si>
  <si>
    <t>Brass Strat style knob CR</t>
  </si>
  <si>
    <t>六角レンチ 3/16"</t>
  </si>
  <si>
    <t>USA JB BLACK 3PLY</t>
  </si>
  <si>
    <t>Screws for MXR (4)</t>
  </si>
  <si>
    <t>JPN MG WHITE 3PLY</t>
  </si>
  <si>
    <t>JPN MG BLACK 3PLY</t>
  </si>
  <si>
    <t>JPN TL BLACK 3PLY</t>
  </si>
  <si>
    <t>Belden #8503 Black 1 meter</t>
  </si>
  <si>
    <t>65 SC relic tip set</t>
    <phoneticPr fontId="2"/>
  </si>
  <si>
    <t>72 SC relic cover set (3)</t>
    <phoneticPr fontId="2"/>
  </si>
  <si>
    <t>64 SC pickguard relic MINT IVORY</t>
    <phoneticPr fontId="2"/>
  </si>
  <si>
    <t>Selected Parts-BRIDGES, TAILPIECES and TREMOLOS</t>
    <phoneticPr fontId="2"/>
  </si>
  <si>
    <t>JPN SC 62 MINT IVORY 3PLY</t>
  </si>
  <si>
    <t>Pure Solid Bone Nut Gibson unbleached 45 x 5 x 9.5</t>
  </si>
  <si>
    <t>62 TL pickguard Aged White relic</t>
    <phoneticPr fontId="2"/>
  </si>
  <si>
    <t>JPN SC 62 WHITE PEARL 3PLY</t>
  </si>
  <si>
    <t>G&amp;G Corner brass pair (L and R)</t>
  </si>
  <si>
    <t>64 MG relic knob set</t>
    <phoneticPr fontId="2"/>
  </si>
  <si>
    <t>56 SC pickguard relic</t>
    <phoneticPr fontId="2"/>
  </si>
  <si>
    <t>62 PB pickguard Mint Green relic</t>
    <phoneticPr fontId="2"/>
  </si>
  <si>
    <t>Aluminum Tailpiece relic</t>
    <phoneticPr fontId="2"/>
  </si>
  <si>
    <t>56 TL pickguard relic</t>
    <phoneticPr fontId="2"/>
  </si>
  <si>
    <t>Toggle knob AMB relic</t>
    <phoneticPr fontId="2"/>
  </si>
  <si>
    <t>USA Cloth Wire 1M White</t>
  </si>
  <si>
    <t>69 TL pickguard relic</t>
    <phoneticPr fontId="2"/>
  </si>
  <si>
    <t>Belden #8503 White 1 meter</t>
  </si>
  <si>
    <t>Belden #8503 Red 1 meter</t>
  </si>
  <si>
    <t>Montreux Neck Joint Plate "12073"</t>
    <phoneticPr fontId="2"/>
  </si>
  <si>
    <t>Speed knob GD set relic (2)</t>
    <phoneticPr fontId="2"/>
  </si>
  <si>
    <t>ABR-1 style Bridge non-wired relic</t>
  </si>
  <si>
    <t>62 SC relic cover set (3)</t>
    <phoneticPr fontId="2"/>
  </si>
  <si>
    <t>71-73 SC pickguard relic</t>
    <phoneticPr fontId="2"/>
  </si>
  <si>
    <t>Aluminum Wrap-around Tailpiece relic</t>
    <phoneticPr fontId="2"/>
  </si>
  <si>
    <t>62 JB tortoise pickguard relic</t>
    <phoneticPr fontId="2"/>
  </si>
  <si>
    <t>Bell knob GD set relic (2)</t>
    <phoneticPr fontId="2"/>
  </si>
  <si>
    <t>54 SC backplate relic</t>
    <phoneticPr fontId="2"/>
  </si>
  <si>
    <t>73-76 SC pickguard relic</t>
    <phoneticPr fontId="2"/>
  </si>
  <si>
    <t>Synchronized tremolo set relic</t>
    <phoneticPr fontId="2"/>
  </si>
  <si>
    <t>JB Spiral Bridge Chrome relic</t>
    <phoneticPr fontId="2"/>
  </si>
  <si>
    <t xml:space="preserve">G Strap pin set relic (2) </t>
    <phoneticPr fontId="2"/>
  </si>
  <si>
    <t>Real Celluloid 64 SC pickguard</t>
    <phoneticPr fontId="2"/>
  </si>
  <si>
    <t>Japan 61 SG pickguard relic</t>
    <phoneticPr fontId="2"/>
  </si>
  <si>
    <t>Strat machine head set relic</t>
    <phoneticPr fontId="2"/>
  </si>
  <si>
    <t>62 JB pickguard Mint Green relic</t>
    <phoneticPr fontId="2"/>
  </si>
  <si>
    <t>62 JB pickguard Aged White relic</t>
    <phoneticPr fontId="2"/>
  </si>
  <si>
    <t>Montreux Neck Joint Plate "32237"</t>
    <phoneticPr fontId="2"/>
  </si>
  <si>
    <t>65 SC pickguard relic</t>
    <phoneticPr fontId="2"/>
  </si>
  <si>
    <t>62 SC relic tip set</t>
    <phoneticPr fontId="2"/>
  </si>
  <si>
    <t>56 SC relic control knob set</t>
    <phoneticPr fontId="2"/>
  </si>
  <si>
    <t>335 bracket set relic</t>
    <phoneticPr fontId="2"/>
  </si>
  <si>
    <t>65 SC relic cover set (3)</t>
    <phoneticPr fontId="2"/>
  </si>
  <si>
    <t>65 SC relic control knob set</t>
    <phoneticPr fontId="2"/>
  </si>
  <si>
    <t>Conversion Bushing set 6.35mm (1/4") GD</t>
  </si>
  <si>
    <t>Conversion Bushing set 6mm NI</t>
  </si>
  <si>
    <t>69 SC pickguard relic</t>
    <phoneticPr fontId="2"/>
  </si>
  <si>
    <t>Japan LP Special pickguard relic</t>
    <phoneticPr fontId="2"/>
  </si>
  <si>
    <t>TL String Bushing Set Nickel (6) relic</t>
    <phoneticPr fontId="2"/>
  </si>
  <si>
    <t>72 SC relic control knob set</t>
    <phoneticPr fontId="2"/>
  </si>
  <si>
    <t>52 TL pickguard relic</t>
    <phoneticPr fontId="2"/>
  </si>
  <si>
    <t>50's string tree relic</t>
    <phoneticPr fontId="2"/>
  </si>
  <si>
    <t>Firebird-1 Pickguard relic</t>
  </si>
  <si>
    <t>Pointer washers ver.2 (4) Gold 70's</t>
  </si>
  <si>
    <t>Japan 335 pickguard relic</t>
    <phoneticPr fontId="2"/>
  </si>
  <si>
    <t>Conversion Bushing set 6.35mm (1/4") NI</t>
  </si>
  <si>
    <t>Mounting Ring Black set relic (2)</t>
    <phoneticPr fontId="2"/>
  </si>
  <si>
    <t>Inch size Nickel Silver cover set Nickel (2)</t>
    <phoneticPr fontId="2"/>
  </si>
  <si>
    <t>Analog Design US-Spec. Tele 4way Lever Switch</t>
  </si>
  <si>
    <t>Firebird Pickguard relic</t>
  </si>
  <si>
    <t>ABR-1 style Bridge wired Gold</t>
  </si>
  <si>
    <t>Knob set screws inch nickel small (5)</t>
    <phoneticPr fontId="2"/>
  </si>
  <si>
    <t>62 JB relic knob set</t>
    <phoneticPr fontId="2"/>
  </si>
  <si>
    <t>62 SC pickguard relic</t>
    <phoneticPr fontId="2"/>
  </si>
  <si>
    <t>Real Celluloid 72 PB pickguard relic</t>
    <phoneticPr fontId="2"/>
  </si>
  <si>
    <t>Real Celluloid 62 JB pickguard relic</t>
    <phoneticPr fontId="2"/>
  </si>
  <si>
    <t>FULLTONE style knob creme (2)</t>
    <phoneticPr fontId="2"/>
  </si>
  <si>
    <t>Real Celluloid 62 PB pickguard relic</t>
    <phoneticPr fontId="2"/>
  </si>
  <si>
    <t>Pointer washers relic (4)</t>
    <phoneticPr fontId="2"/>
  </si>
  <si>
    <t>62 SC pickguard relic MINT IVORY</t>
    <phoneticPr fontId="2"/>
  </si>
  <si>
    <t>Montreux Neck Joint Plate "1056"</t>
    <phoneticPr fontId="2"/>
  </si>
  <si>
    <t>Fender Amp style knob creme (2)</t>
    <phoneticPr fontId="2"/>
  </si>
  <si>
    <t>Strat inch saddle set relic</t>
    <phoneticPr fontId="2"/>
  </si>
  <si>
    <t>62 SC relic control knob set</t>
    <phoneticPr fontId="2"/>
  </si>
  <si>
    <t>Inch Sombrero Knob Volume Silver</t>
    <phoneticPr fontId="2"/>
  </si>
  <si>
    <t>Screw Driver</t>
    <phoneticPr fontId="2"/>
  </si>
  <si>
    <t>Selected Parts-NUTS and SADDLES</t>
    <phoneticPr fontId="2"/>
  </si>
  <si>
    <t>Mounting Ring creme set relic (2)</t>
    <phoneticPr fontId="2"/>
  </si>
  <si>
    <t>TL Control Plate Chrome relic</t>
    <phoneticPr fontId="2"/>
  </si>
  <si>
    <t>56 SC relic tip set</t>
    <phoneticPr fontId="2"/>
  </si>
  <si>
    <t>Vintage Cream Soapbar cover set (2) new</t>
    <phoneticPr fontId="2"/>
  </si>
  <si>
    <t>Japan 64 Casino pickguard relic</t>
    <phoneticPr fontId="2"/>
  </si>
  <si>
    <t>Vintage Tint Top Hat knob Gold (2)</t>
    <phoneticPr fontId="2"/>
  </si>
  <si>
    <t>Panasonic NOS Film Cap 0.033mf 250V</t>
  </si>
  <si>
    <t>Inch size Nickel Silver cover set Nickel relic (2)</t>
    <phoneticPr fontId="2"/>
  </si>
  <si>
    <t>Thunderbird Pickguard relic</t>
  </si>
  <si>
    <t>ABR-1 style Bridge wired Nickel with Unplated Brass saddles</t>
  </si>
  <si>
    <t>Buzz Stop Bar</t>
    <phoneticPr fontId="2"/>
  </si>
  <si>
    <t>Real Celluloid 72 JB pickguard relic</t>
    <phoneticPr fontId="2"/>
  </si>
  <si>
    <t>Real Celluloid 74 SC pickguard relic</t>
    <phoneticPr fontId="2"/>
  </si>
  <si>
    <t>JPN MG AGED PEARL 4PLY</t>
    <phoneticPr fontId="2"/>
  </si>
  <si>
    <t>Analog Design US-Spec. 3way Lever Switch</t>
  </si>
  <si>
    <t>Real Celluloid 62 SC pickguard relic</t>
    <phoneticPr fontId="2"/>
  </si>
  <si>
    <t>Nut &amp; Washer</t>
    <phoneticPr fontId="2"/>
  </si>
  <si>
    <t>Real Celluloid 62 PB pickguard</t>
    <phoneticPr fontId="2"/>
  </si>
  <si>
    <t>Single Pickup Cover set Mint Green (3)</t>
  </si>
  <si>
    <t>USA Tremolo backplate WHITE 1PLY 1.6mm</t>
  </si>
  <si>
    <t>Inch Reflector Knob Volume Black</t>
    <phoneticPr fontId="2"/>
  </si>
  <si>
    <t>Light Weight Aluminum Wraparound Tailpiece Relic ver.2</t>
  </si>
  <si>
    <t>MXR knob cover</t>
    <phoneticPr fontId="2"/>
  </si>
  <si>
    <t>Marshall Push-On Gold knob</t>
    <phoneticPr fontId="2"/>
  </si>
  <si>
    <t>Neck joint plate relic</t>
    <phoneticPr fontId="2"/>
  </si>
  <si>
    <t>Toggle switch nut relic</t>
    <phoneticPr fontId="2"/>
  </si>
  <si>
    <t>USA JM Vintage Yellow Cover set (2)</t>
    <phoneticPr fontId="2"/>
  </si>
  <si>
    <t>Inch toggle switch knob AMB</t>
    <phoneticPr fontId="2"/>
  </si>
  <si>
    <t xml:space="preserve">Oil Bone Nut Fender unbleached ver.1 </t>
    <phoneticPr fontId="2"/>
  </si>
  <si>
    <t xml:space="preserve">Pointer washers ver.2 (4) Nickel </t>
  </si>
  <si>
    <t>Inch size Nickel Silver cover set Unplated (2)</t>
    <phoneticPr fontId="2"/>
  </si>
  <si>
    <t xml:space="preserve">Real Celluloid 62 JB pickguard </t>
    <phoneticPr fontId="2"/>
  </si>
  <si>
    <t>56 SC relic cover set (3)</t>
    <phoneticPr fontId="2"/>
  </si>
  <si>
    <t>Analog Design US-Spec. 5way Lever Switch</t>
  </si>
  <si>
    <t>Pointer washers ver.2 (4) Nickel 70's</t>
    <phoneticPr fontId="2"/>
  </si>
  <si>
    <t>ABR-1 style Bridge wired relic</t>
  </si>
  <si>
    <t>Conversion Strap pin for Acoustic Boxwood ver.2</t>
    <phoneticPr fontId="2"/>
  </si>
  <si>
    <t>Pointer washers ver.2 (4) Gold</t>
  </si>
  <si>
    <t>Real Celluloid 64 SC pickguard relic</t>
    <phoneticPr fontId="2"/>
  </si>
  <si>
    <t>Analog Design US-Spec. Super Lever Switch</t>
  </si>
  <si>
    <t>Pointer washers ver.2 (4) Relic</t>
  </si>
  <si>
    <t>Hofner style knob set (2)</t>
    <phoneticPr fontId="2"/>
  </si>
  <si>
    <t>Lever Switch Knob Inch/Metric Black</t>
    <phoneticPr fontId="2"/>
  </si>
  <si>
    <t>Real Celluloid 62 TL pickguard relic</t>
    <phoneticPr fontId="2"/>
  </si>
  <si>
    <t xml:space="preserve">HB P/U height screws slotted head short inch Gold (4) </t>
    <phoneticPr fontId="2"/>
  </si>
  <si>
    <t>Inch phillips TL pickup screws for neck (2)</t>
    <phoneticPr fontId="2"/>
  </si>
  <si>
    <t>Pointer washers ver.2 (4) Relic 70's</t>
    <phoneticPr fontId="2"/>
  </si>
  <si>
    <t>Black Alumite knob large</t>
    <phoneticPr fontId="2"/>
  </si>
  <si>
    <t>Conversion Bushing set 6mm GD</t>
  </si>
  <si>
    <t>Analog Design US-Spec. 5way Lever Switch 10 terminals</t>
  </si>
  <si>
    <t>HB P/U height screws slotted head short inch Nickel (4)</t>
    <phoneticPr fontId="2"/>
  </si>
  <si>
    <t xml:space="preserve">Kluson Bass gear screw set Nl (4) </t>
    <phoneticPr fontId="2"/>
  </si>
  <si>
    <t>Knob set screws inch nickel large (5)</t>
    <phoneticPr fontId="2"/>
  </si>
  <si>
    <t>Strat jackplate relic</t>
    <phoneticPr fontId="2"/>
  </si>
  <si>
    <t xml:space="preserve">Oil Bone Nut Fender unbleached ver.3 </t>
    <phoneticPr fontId="2"/>
  </si>
  <si>
    <t>Real Celluloid 62 TL pickguard</t>
    <phoneticPr fontId="2"/>
  </si>
  <si>
    <t>Real Celluloid 72 JB pickguard</t>
    <phoneticPr fontId="2"/>
  </si>
  <si>
    <t>Lever Switch Knob Inch/Metric White</t>
    <phoneticPr fontId="2"/>
  </si>
  <si>
    <t>Real Celluloid 62 SC pickguard</t>
    <phoneticPr fontId="2"/>
  </si>
  <si>
    <t>Vintage Cream Dogear cover set (2) new</t>
    <phoneticPr fontId="2"/>
  </si>
  <si>
    <t>Brass Dome Knob Chrome</t>
    <phoneticPr fontId="2"/>
  </si>
  <si>
    <t>Chicken knob Black</t>
    <phoneticPr fontId="2"/>
  </si>
  <si>
    <t>Pearloid main position set (10)</t>
    <phoneticPr fontId="2"/>
  </si>
  <si>
    <t>Switchcraft stereo jack #12B-G</t>
    <phoneticPr fontId="2"/>
  </si>
  <si>
    <t>59 LP Jr. pickguard Real Celluloid</t>
    <phoneticPr fontId="2"/>
  </si>
  <si>
    <t>ABR-1 style Bridge wired Gold with Nylon saddles</t>
  </si>
  <si>
    <t>ABR-1 style Bridge wired Chrome with Unplated Brass saddles</t>
  </si>
  <si>
    <t>ABR-1 style Bridge wired Chrome with Nylon saddles</t>
  </si>
  <si>
    <t>Montreux Neck Joint Plate "-20036"</t>
    <phoneticPr fontId="2"/>
  </si>
  <si>
    <t>ABR-1 style Bridge wired Chrome</t>
  </si>
  <si>
    <t>Montreux MG Stainless Arm Metric ver.３</t>
    <phoneticPr fontId="2"/>
  </si>
  <si>
    <t>Light Weight Aluminum Tailpiece Relic ver.2</t>
    <phoneticPr fontId="2"/>
  </si>
  <si>
    <t>Truss Rod Nut</t>
  </si>
  <si>
    <t>Control Plate</t>
    <phoneticPr fontId="2"/>
  </si>
  <si>
    <t>TOOL</t>
    <phoneticPr fontId="2"/>
  </si>
  <si>
    <t>ABR-1 style Bridge non-wired Nickel</t>
    <phoneticPr fontId="2"/>
  </si>
  <si>
    <t>ABR-1 style Bridge wired Nickel</t>
    <phoneticPr fontId="2"/>
  </si>
  <si>
    <t>Speed knob BLK set relic (2)</t>
    <phoneticPr fontId="2"/>
  </si>
  <si>
    <t>Intonation Tool</t>
    <phoneticPr fontId="2"/>
  </si>
  <si>
    <t>KNOBS</t>
    <phoneticPr fontId="2"/>
  </si>
  <si>
    <t>SC Knob</t>
    <phoneticPr fontId="2"/>
  </si>
  <si>
    <t>50mm Nickel Silver cover set Nickel (2)</t>
    <phoneticPr fontId="2"/>
  </si>
  <si>
    <t>Oil Bone Nut Gibson unbleached ver.1</t>
    <phoneticPr fontId="2"/>
  </si>
  <si>
    <t>Toggle Plate</t>
  </si>
  <si>
    <t>Bridge Cover</t>
    <phoneticPr fontId="2"/>
  </si>
  <si>
    <t>SCREW</t>
    <phoneticPr fontId="2"/>
  </si>
  <si>
    <t>Switchcraft stereo jack #12B-G-L</t>
    <phoneticPr fontId="2"/>
  </si>
  <si>
    <t>JG Inch toggle plate CR</t>
    <phoneticPr fontId="2"/>
  </si>
  <si>
    <t>Reflector Knob</t>
  </si>
  <si>
    <t xml:space="preserve">Inch Bass Pickup Mounting Screw thin (8) Nickel </t>
    <phoneticPr fontId="2"/>
  </si>
  <si>
    <t>Inch size Nickel Silver cover set Gold (2)</t>
    <phoneticPr fontId="2"/>
  </si>
  <si>
    <t>Mini Switch</t>
  </si>
  <si>
    <t>USA Tremolo backplate AGED WHITE 1PLY 1.6mm</t>
  </si>
  <si>
    <t>Davies Klone style Oxblood knob</t>
    <phoneticPr fontId="2"/>
  </si>
  <si>
    <t>Jack Plate</t>
    <phoneticPr fontId="2"/>
  </si>
  <si>
    <t>Retrovibe Cap “F54”</t>
  </si>
  <si>
    <t>USA JG White Cover set (2)</t>
  </si>
  <si>
    <t>Strap Pin</t>
    <phoneticPr fontId="2"/>
  </si>
  <si>
    <t>Machine Head</t>
  </si>
  <si>
    <t>Montreux Stainless Arm Metric Straight ver.2</t>
    <phoneticPr fontId="2"/>
  </si>
  <si>
    <t>60's string tree relic</t>
    <phoneticPr fontId="2"/>
  </si>
  <si>
    <t>64 SC pickguard relic</t>
    <phoneticPr fontId="2"/>
  </si>
  <si>
    <t>Bell knob BLK set relic (2)</t>
    <phoneticPr fontId="2"/>
  </si>
  <si>
    <t xml:space="preserve">ABR-1 style Bridge wired with Unplated Brass saddles relic </t>
    <phoneticPr fontId="2"/>
  </si>
  <si>
    <t>Inch Speed Knob Amber</t>
    <phoneticPr fontId="2"/>
  </si>
  <si>
    <t>Nashville style Bridge Gold</t>
    <phoneticPr fontId="2"/>
  </si>
  <si>
    <t>USA JG Parchment Cover set (2)</t>
  </si>
  <si>
    <t>USA JM Black Cover set (2)</t>
  </si>
  <si>
    <t>USA JM White Cover set (2)</t>
  </si>
  <si>
    <t>Montreux DG Stainless Arm Inch ver.2</t>
  </si>
  <si>
    <t>Montreux DG Stainless Arm Metric ver.2</t>
  </si>
  <si>
    <t>USA Tremolo backplate American Standard WHITE 3PLY</t>
  </si>
  <si>
    <t>USA Tremolo backplate American Standard BLACK 3PLY</t>
  </si>
  <si>
    <t>USA Tremolo backplate BLACK 1PLY 1.6mm</t>
  </si>
  <si>
    <t>USA Tremolo backplate MINT GREEN 1PLY 1.6mm</t>
  </si>
  <si>
    <t>Retrovibe Cap “F66”</t>
    <phoneticPr fontId="2"/>
  </si>
  <si>
    <t>Oil Bone Nut Gibson unbleached ver.2</t>
  </si>
  <si>
    <t>Retrovibe Cap “F69”</t>
    <phoneticPr fontId="2"/>
  </si>
  <si>
    <t>Montreux MG Stainless Arm Metric ver.2</t>
    <phoneticPr fontId="2"/>
  </si>
  <si>
    <t>USA JG Vintage Yellow Cover set (2)</t>
    <phoneticPr fontId="2"/>
  </si>
  <si>
    <t>Retrovibe Cap “F57”</t>
  </si>
  <si>
    <t>Retrovibe Cap “F60”</t>
  </si>
  <si>
    <t>Pickup Fence</t>
  </si>
  <si>
    <t>Mustang adjustable saddle set</t>
  </si>
  <si>
    <t>Pickup Fence</t>
    <phoneticPr fontId="2"/>
  </si>
  <si>
    <t>Oil Bone Nut Fender unbleached ver.2</t>
  </si>
  <si>
    <t>セルロイド板 300 x 450 (mm) べっ甲１P 1.8mm厚</t>
    <phoneticPr fontId="2"/>
  </si>
  <si>
    <t>Nashville style Bridge Chrome</t>
  </si>
  <si>
    <t>Montreux custom wrap around bridge Chrome</t>
    <phoneticPr fontId="2"/>
  </si>
  <si>
    <t>USA JM Parchment Cover set (2)</t>
  </si>
  <si>
    <t>ABR-1 style Bridge non-wired Gold</t>
    <phoneticPr fontId="2"/>
  </si>
  <si>
    <t>Sprague Orange Drop 716P 0.022uF 400V</t>
    <phoneticPr fontId="2"/>
  </si>
  <si>
    <t>Open Price</t>
    <phoneticPr fontId="2"/>
  </si>
  <si>
    <t>USA JG Black Cover set (2)</t>
    <phoneticPr fontId="2"/>
  </si>
  <si>
    <t>52 ES pickguard relic</t>
    <phoneticPr fontId="2"/>
  </si>
  <si>
    <t>Belden #8020 Bus Wire 1 meter</t>
  </si>
  <si>
    <t>Montreux Stainless Arm Metric 50's ver.2</t>
    <phoneticPr fontId="2"/>
  </si>
  <si>
    <t>Montreux Stainless Arm Metric 60's ver.2</t>
    <phoneticPr fontId="2"/>
  </si>
  <si>
    <t>Metric studs set for Montreux custom wrap around bridge Chrome (2)</t>
    <phoneticPr fontId="2"/>
  </si>
  <si>
    <t>Wilkinson WBBC Chrome</t>
    <phoneticPr fontId="2"/>
  </si>
  <si>
    <t>ES-175 FANCY TRAPEZE TAILPIECE CR</t>
  </si>
  <si>
    <t>ES-175 FANCY TRAPEZE TAILPIECE GD</t>
  </si>
  <si>
    <t>Sprague Orange Drop 716P 0.033uF 400V</t>
    <phoneticPr fontId="2"/>
  </si>
  <si>
    <t>Sprague Orange Drop 716P 0.047uF 400V</t>
    <phoneticPr fontId="2"/>
  </si>
  <si>
    <t>Sprague Orange Drop 716P 0.1uF 400V</t>
    <phoneticPr fontId="2"/>
  </si>
  <si>
    <t>Sprague Orange Drop 716P 0.01uF 400V</t>
    <phoneticPr fontId="2"/>
  </si>
  <si>
    <t>Category</t>
    <phoneticPr fontId="2"/>
  </si>
  <si>
    <t>PICKUP PARTS</t>
    <phoneticPr fontId="2"/>
  </si>
  <si>
    <t>LP Pickguard</t>
    <phoneticPr fontId="2"/>
  </si>
  <si>
    <t>Retrovibe Cap “F64”</t>
    <phoneticPr fontId="2"/>
  </si>
  <si>
    <t>Metric studs set for Montreux custom wrap around bridge Gold (2)</t>
    <phoneticPr fontId="2"/>
  </si>
  <si>
    <t>Retrovibe Cap “G64”</t>
    <phoneticPr fontId="2"/>
  </si>
  <si>
    <t>Montreux custom wrap around bridge Nickel</t>
    <phoneticPr fontId="2"/>
  </si>
  <si>
    <t>Montreux custom wrap around bridge Gold</t>
    <phoneticPr fontId="2"/>
  </si>
  <si>
    <t>Metric studs set for Montreux custom wrap around bridge Nickel (2)</t>
    <phoneticPr fontId="2"/>
  </si>
  <si>
    <t>Metric Reflector Knob Volume BK (Silver Top)</t>
    <phoneticPr fontId="2"/>
  </si>
  <si>
    <t>Sombrero Knob</t>
  </si>
  <si>
    <t>MG Knob</t>
  </si>
  <si>
    <t>Copper Shielding Tape 200mm x 370mm</t>
    <phoneticPr fontId="2"/>
  </si>
  <si>
    <t>Neutrik / Rean NYS229</t>
  </si>
  <si>
    <t>Neutrik / Rean NYS230</t>
    <phoneticPr fontId="2"/>
  </si>
  <si>
    <t>ES-175 Vintage Style Tailpiece Nickel</t>
    <phoneticPr fontId="2"/>
  </si>
  <si>
    <t>Retrovibe Cap “G59</t>
    <phoneticPr fontId="2"/>
  </si>
  <si>
    <t>Bridge</t>
    <phoneticPr fontId="2"/>
  </si>
  <si>
    <t>Torlam S5962 #1 (Dark)</t>
  </si>
  <si>
    <t>Torlam S6373 #1 (Dark)</t>
    <phoneticPr fontId="20"/>
  </si>
  <si>
    <t>Torlam T62 #1 (Dark)</t>
  </si>
  <si>
    <t>Torlam P62 #1 (Dark)</t>
  </si>
  <si>
    <t>Torlam J62 #1 (Dark)</t>
  </si>
  <si>
    <t>Torlam S5962 #2 (Swirl)</t>
  </si>
  <si>
    <t>Torlam S5962 #3 (Orange)</t>
  </si>
  <si>
    <t>Torlam S5962 #4 (Worn)</t>
  </si>
  <si>
    <t>Torlam S5962 #5 (Red)</t>
  </si>
  <si>
    <t>Torlam S5962 #6 (Marble)</t>
  </si>
  <si>
    <t>Torlam S6373 #6 (Marble)</t>
  </si>
  <si>
    <t>Torlam S6373 #2 (Swirl)</t>
  </si>
  <si>
    <t>Torlam S6373 #3 (Orange)</t>
  </si>
  <si>
    <t>Torlam S63734 #4 (Worn)</t>
  </si>
  <si>
    <t>Torlam S6373 #5 (Red)</t>
  </si>
  <si>
    <t>Torlam T62 #2 (Swirl)</t>
  </si>
  <si>
    <t>Torlam T62 #3 (Orange)</t>
  </si>
  <si>
    <t>Torlam T62 #4 (Worn)</t>
  </si>
  <si>
    <t>Torlam T62 #5 (Red)</t>
  </si>
  <si>
    <t>Torlam T62 #6 (Marble)</t>
  </si>
  <si>
    <t>Torlam P62 #2 (Swirl)</t>
  </si>
  <si>
    <t>Torlam P62 #3 (Orange)</t>
  </si>
  <si>
    <t>Torlam P62 #4 (Worn)</t>
  </si>
  <si>
    <t>Torlam P62 #5 (Red)</t>
  </si>
  <si>
    <t>Torlam P62 #6 (Marble)</t>
  </si>
  <si>
    <t>Torlam J62 #2 (Swirl)</t>
  </si>
  <si>
    <t>Torlam J62 #3 (Orange)</t>
  </si>
  <si>
    <t>Torlam J62 #4 (Worn)</t>
  </si>
  <si>
    <t>Torlam J62 #5 (Red)</t>
  </si>
  <si>
    <t>Torlam J62 #6 (Marble)</t>
  </si>
  <si>
    <t>SC Pickguard</t>
    <phoneticPr fontId="2"/>
  </si>
  <si>
    <t>SC Pickguard</t>
    <phoneticPr fontId="2"/>
  </si>
  <si>
    <t>TL Pickguard</t>
    <phoneticPr fontId="2"/>
  </si>
  <si>
    <t>PB Pickgguard</t>
    <phoneticPr fontId="2"/>
  </si>
  <si>
    <t>TL Pickguard</t>
    <phoneticPr fontId="2"/>
  </si>
  <si>
    <t>PB Pickgguard</t>
    <phoneticPr fontId="2"/>
  </si>
  <si>
    <t>JB Pickgguard</t>
    <phoneticPr fontId="2"/>
  </si>
  <si>
    <t>Torlam tremolo back plate #3 (Orange)</t>
    <phoneticPr fontId="2"/>
  </si>
  <si>
    <t>Torlam tremolo back plate #6 (Marble)</t>
    <phoneticPr fontId="2"/>
  </si>
  <si>
    <t>Slow Blow Fuse 0.5A</t>
    <phoneticPr fontId="2"/>
  </si>
  <si>
    <t>The Clone Tuning Machines for 57 SC Gold</t>
    <phoneticPr fontId="2"/>
  </si>
  <si>
    <t>Cliff Jack Cover (4)</t>
    <phoneticPr fontId="2"/>
  </si>
  <si>
    <t>Item #</t>
    <phoneticPr fontId="2"/>
  </si>
  <si>
    <t>Torlam tremolo back plate #2 (Swirl)</t>
    <phoneticPr fontId="2"/>
  </si>
  <si>
    <t>HARDWARES</t>
    <phoneticPr fontId="2"/>
  </si>
  <si>
    <t>Back Plate</t>
    <phoneticPr fontId="2"/>
  </si>
  <si>
    <t>Torlam tremolo back plate #1 (Dark)</t>
    <phoneticPr fontId="2"/>
  </si>
  <si>
    <t>50's Soapbar cover Creme tall relic ver.2</t>
    <phoneticPr fontId="2"/>
  </si>
  <si>
    <t>MG Pickgguard</t>
    <phoneticPr fontId="2"/>
  </si>
  <si>
    <t>Torlam tremolo back plate #5 (Red)</t>
    <phoneticPr fontId="2"/>
  </si>
  <si>
    <t>Torlam MG69 #1 (Dark)</t>
  </si>
  <si>
    <t>Torlam MG69 #2 (Swirl)</t>
  </si>
  <si>
    <t>Torlam MG69 #3 (Orange)</t>
  </si>
  <si>
    <t>Pickup Cover</t>
    <phoneticPr fontId="2"/>
  </si>
  <si>
    <t xml:space="preserve">Custom CTS A25K Split </t>
  </si>
  <si>
    <t>50's Soapbar cover Black short relic ver.2</t>
    <phoneticPr fontId="2"/>
  </si>
  <si>
    <t>50's Soapbar cover Creme short relic ver.2</t>
    <phoneticPr fontId="2"/>
  </si>
  <si>
    <t>The Clone ABR-1 studs and round wheels set Chrome</t>
  </si>
  <si>
    <t>50's Soapbar cover Black short plain ver.2</t>
    <phoneticPr fontId="2"/>
  </si>
  <si>
    <t>50's Soapbar cover Black tall relic ver.2</t>
    <phoneticPr fontId="2"/>
  </si>
  <si>
    <t>Greenie knob set relic (4)</t>
    <phoneticPr fontId="2"/>
  </si>
  <si>
    <t xml:space="preserve">ABR-1 style Bridge relic Bonamassa Inspired </t>
    <phoneticPr fontId="2"/>
  </si>
  <si>
    <t>The Clone ABR-1 studs and round wheels set Gold</t>
  </si>
  <si>
    <t>Others</t>
    <phoneticPr fontId="2"/>
  </si>
  <si>
    <t xml:space="preserve">Custom CTS A300K Split </t>
    <phoneticPr fontId="2"/>
  </si>
  <si>
    <t>50's Soapbar cover Creme short plain ver.2</t>
    <phoneticPr fontId="2"/>
  </si>
  <si>
    <t>50's Soapbar cover Black tall plain ver.2</t>
    <phoneticPr fontId="2"/>
  </si>
  <si>
    <t>Rough Cast Alnico 3 Magnet for HB</t>
    <phoneticPr fontId="2"/>
  </si>
  <si>
    <t>Custom CTS A1M Split</t>
    <phoneticPr fontId="2"/>
  </si>
  <si>
    <t>Torlam MG69 #4 (Worn)</t>
  </si>
  <si>
    <t>Neck Joint Screw</t>
    <phoneticPr fontId="20"/>
  </si>
  <si>
    <t>Neck Joint Screw</t>
    <phoneticPr fontId="20"/>
  </si>
  <si>
    <t>Others</t>
    <phoneticPr fontId="20"/>
  </si>
  <si>
    <t>Others</t>
    <phoneticPr fontId="20"/>
  </si>
  <si>
    <t>Machine Head Screw</t>
    <phoneticPr fontId="20"/>
  </si>
  <si>
    <t>Others</t>
    <phoneticPr fontId="20"/>
  </si>
  <si>
    <t>Sprague Orange Drop 716P 0.001uF 600V</t>
    <phoneticPr fontId="2"/>
  </si>
  <si>
    <t>The Clone ABR-1 studs and round wheels set Nickel</t>
  </si>
  <si>
    <t>The Clone ABR-1 studs and round wheels set Relic</t>
  </si>
  <si>
    <t>Torlam tremolo back plate #4 (Worn)</t>
    <phoneticPr fontId="2"/>
  </si>
  <si>
    <t>NOS Pickup rubber springs 1M</t>
    <phoneticPr fontId="2"/>
  </si>
  <si>
    <t>The Clone ABR-1 studs and wheels set Nickel</t>
  </si>
  <si>
    <t>The Clone ABR-1 studs and wheels set Chrome</t>
  </si>
  <si>
    <t>Electrosocket Jack Plate gloss Black</t>
  </si>
  <si>
    <t>The Clone ABR-1 studs and wheels set Gold</t>
  </si>
  <si>
    <t>The Clone ABR-1 studs and wheels set Relic</t>
  </si>
  <si>
    <t>NOS Tropical Fish 0.022uF 250V</t>
    <phoneticPr fontId="2"/>
  </si>
  <si>
    <t>NOS Tropical Fish 0.033uF 250V</t>
    <phoneticPr fontId="2"/>
  </si>
  <si>
    <t>NOS Tropical Fish 0.047uF 250V</t>
    <phoneticPr fontId="2"/>
  </si>
  <si>
    <t>NOS Tropical Fish 0.1uF 250V</t>
    <phoneticPr fontId="2"/>
  </si>
  <si>
    <t>NOS Tropical Fish 0.22uF 100V</t>
    <phoneticPr fontId="2"/>
  </si>
  <si>
    <t>Retrovibe Cap “G59-2”</t>
    <phoneticPr fontId="2"/>
  </si>
  <si>
    <t>Electrosocket Jack Plate gloss Nickel</t>
    <phoneticPr fontId="2"/>
  </si>
  <si>
    <t>Conversion Strap pin for Acoustic Maple</t>
  </si>
  <si>
    <t>Conversion Strap pin for Acoustic Mahogany</t>
  </si>
  <si>
    <t>Conversion Strap pin for Acoustic Padauk</t>
  </si>
  <si>
    <t>Torlam MG69 #5 (Red)</t>
  </si>
  <si>
    <t>Torlam MG69 #6 (Marble)</t>
  </si>
  <si>
    <t>JM Pickgguard</t>
    <phoneticPr fontId="2"/>
  </si>
  <si>
    <t>JG Pickgguard</t>
    <phoneticPr fontId="2"/>
  </si>
  <si>
    <t>The Clone Tuning Machines for 57 SC Nickel</t>
    <phoneticPr fontId="2"/>
  </si>
  <si>
    <t>50's Soapbar cover Creme tall plain ver.2</t>
    <phoneticPr fontId="2"/>
  </si>
  <si>
    <t>Electrosocket Jack Plate gloss Chrome</t>
  </si>
  <si>
    <t>Electrosocket Jack Plate gloss Gold</t>
  </si>
  <si>
    <t>Nut &amp; Washer</t>
    <phoneticPr fontId="2"/>
  </si>
  <si>
    <t>Custom CTS A500K Split metric</t>
    <phoneticPr fontId="2"/>
  </si>
  <si>
    <t>Custom CTS A250K Split metric</t>
    <phoneticPr fontId="2"/>
  </si>
  <si>
    <t>Capacitor tube Yellow 30cm</t>
    <phoneticPr fontId="2"/>
  </si>
  <si>
    <t>Montreux Tone Bleed Kit</t>
    <phoneticPr fontId="2"/>
  </si>
  <si>
    <t>Capacitor tube Black 30cm</t>
    <phoneticPr fontId="2"/>
  </si>
  <si>
    <t>JPN String Guide for Guitar round Nickel</t>
    <phoneticPr fontId="22"/>
  </si>
  <si>
    <t>JPN String Guide for Guitar wing Nickel</t>
  </si>
  <si>
    <t>JPN P/G bracket for 335 Nickel</t>
    <phoneticPr fontId="22"/>
  </si>
  <si>
    <t>Bracket</t>
    <phoneticPr fontId="2"/>
  </si>
  <si>
    <t>TL straight string bushings NI (6)</t>
    <phoneticPr fontId="22"/>
  </si>
  <si>
    <t>JPN Endpin Gibson Style AL (2)  </t>
  </si>
  <si>
    <t>JPN Endpin Gibson Style GD (2)</t>
    <phoneticPr fontId="2"/>
  </si>
  <si>
    <t>JPN Endpin Fender Style NI (2)</t>
  </si>
  <si>
    <t>JPN Endpin Fender Style GD (2)</t>
  </si>
  <si>
    <t>Bottom Plate Screws (4) for Boss Pedals</t>
    <phoneticPr fontId="2"/>
  </si>
  <si>
    <t>56 LPS pickguard Real Celluloid</t>
    <phoneticPr fontId="2"/>
  </si>
  <si>
    <t>CTS Pot washer NI (5)</t>
    <phoneticPr fontId="2"/>
  </si>
  <si>
    <t>Mini Switch 6P ON-ON Chrome</t>
  </si>
  <si>
    <t>Mini Switch 6P ON-ON Black</t>
  </si>
  <si>
    <t>Mini Switch 6P ON-OFF-ON Chrome</t>
  </si>
  <si>
    <t>Mini Switch 6P ON-OFF-ON Black</t>
  </si>
  <si>
    <t>Mini Switch 6P ON-ON-ON Chrome</t>
  </si>
  <si>
    <t>Mini Switch 6P ON-ON-ON Black</t>
  </si>
  <si>
    <t>Mini Switch</t>
    <phoneticPr fontId="2"/>
  </si>
  <si>
    <t>Arm tension spring with bearing</t>
    <phoneticPr fontId="23"/>
  </si>
  <si>
    <t>"ルックス･価格・機能のバランスを実現したレリック・フィール・パーツ 
現行のメタルパーツ及び合成樹脂パーツに、熟練したレリック師が手を加えた、レトロムード溢れるカスタムパーツがRetrovibe partsシリーズ。特定の生産年代や仕様に拘らずギターをレリック風にドレスアップしたい、幅広いユーザーにお勧め。カスタムの原型となるのは何れも厳選された高品質のパーツであり、扱いやすさ･実用性では、オリジナルのヴィンテージ・パーツ以上とも言えるだろう。
※文章・画像の無断使用・無断転載は、固くお断りさせていただきます。
(注)レリック仕様は完全ハンドメイドのため、個体差がありますので御了承下さい。
(注)各パーツのボディへの取り付けは、リペアショップ・工房のプロフェッショナルへの依頼をお薦め致します。</t>
    <phoneticPr fontId="2"/>
  </si>
  <si>
    <t>Strap Pin Acoustic Parts</t>
    <phoneticPr fontId="2"/>
  </si>
  <si>
    <t>Tom Anderson, Musicman, Fender, G&amp;L, Don Grosh, PRS, Rickenbacker, Sadowsky, その他数々の有名ブランドのハード・シェル・ケースを手がけるG&amp;G社(LA, U.S.A)はあまりにも有名です。
こちらは、同社のメタルパーツのリプレイスメントのコーナーです。
※文章・画像の無断使用・無断転載は、固くお断りさせていただきます。
(注)各パーツのボディへの取り付けは、リペアショップ・工房のプロフェッショナルへの依頼をお薦め致します。</t>
    <phoneticPr fontId="2"/>
  </si>
  <si>
    <t>Mini Switch 6P ON-ON Chrome bat shaft</t>
    <phoneticPr fontId="2"/>
  </si>
  <si>
    <t>Mini Switch 6P ON-ON Chrome short bat shaft</t>
    <phoneticPr fontId="2"/>
  </si>
  <si>
    <t xml:space="preserve">9.84 HB Nickel Silver cover N </t>
  </si>
  <si>
    <t xml:space="preserve">9.84 HB Nickel Silver cover C </t>
  </si>
  <si>
    <t xml:space="preserve">9.84 HB Nickel Silver cover G </t>
  </si>
  <si>
    <t xml:space="preserve">10.0 HB Nickel Silver cover N </t>
  </si>
  <si>
    <t xml:space="preserve">10.0 HB Nickel Silver cover C </t>
  </si>
  <si>
    <t xml:space="preserve">10.0 HB Nickel Silver cover G </t>
  </si>
  <si>
    <t>9.84 HB Nickel Silver cover Unplated</t>
    <phoneticPr fontId="2"/>
  </si>
  <si>
    <t>10.0 HB Nickel Silver cover Unplated</t>
    <phoneticPr fontId="2"/>
  </si>
  <si>
    <t>Pickguard screws Fender style inch Gold (20) </t>
  </si>
  <si>
    <t xml:space="preserve">Pickguard screws Gibson style inch Gold (10) </t>
    <phoneticPr fontId="2"/>
  </si>
  <si>
    <t xml:space="preserve">Single P/U height screws oval head inch Gold (6) </t>
    <phoneticPr fontId="2"/>
  </si>
  <si>
    <t>Saddle height screw set inch AM standard (12)</t>
    <phoneticPr fontId="2"/>
  </si>
  <si>
    <t>TL control plate with toggle hole Chrome</t>
  </si>
  <si>
    <t>USA Tremolo backplate WHITE 1PLY 1.6mm relic</t>
    <phoneticPr fontId="2"/>
  </si>
  <si>
    <t>Real truss rod cover “59” new</t>
    <phoneticPr fontId="2"/>
  </si>
  <si>
    <t>Real truss rod cover “59” relic</t>
    <phoneticPr fontId="2"/>
  </si>
  <si>
    <t>Real truss rod cover “J-200” new</t>
    <phoneticPr fontId="2"/>
  </si>
  <si>
    <t>Real truss rod cover “J-200” relic</t>
    <phoneticPr fontId="2"/>
  </si>
  <si>
    <t>Real CUSTOM made plate w/nails new</t>
    <phoneticPr fontId="2"/>
  </si>
  <si>
    <t>Real CUSTOM made plate w/nails relic</t>
    <phoneticPr fontId="2"/>
  </si>
  <si>
    <t xml:space="preserve">59 Toggle switch knob ver.2 light </t>
    <phoneticPr fontId="2"/>
  </si>
  <si>
    <t>59 Toggle switch knob ver.2 Dark</t>
    <phoneticPr fontId="2"/>
  </si>
  <si>
    <t>16Φ Pot B50K CC</t>
    <phoneticPr fontId="2"/>
  </si>
  <si>
    <t>Metric Tremolo Arm Black Cap CR</t>
    <phoneticPr fontId="23"/>
  </si>
  <si>
    <t>Real truss rod cover “59 Custom” new</t>
  </si>
  <si>
    <t>Real truss rod cover “59 Custom” relic</t>
  </si>
  <si>
    <t>Real truss rod cover “59 Stereo” new</t>
  </si>
  <si>
    <t>Real truss rod cover “59 Stereo” relic</t>
  </si>
  <si>
    <t>Real truss rod cover “59 Les Paul Custom” new</t>
  </si>
  <si>
    <t>Real truss rod cover “59 Les Paul Custom” relic</t>
  </si>
  <si>
    <t>Real truss rod cover “61 Les Paul” new</t>
  </si>
  <si>
    <t>Real truss rod cover “61 Les Paul” relic</t>
  </si>
  <si>
    <t>Real truss rod cover “Byrdland” new</t>
  </si>
  <si>
    <t>Real truss rod cover “Byrdland” relic</t>
  </si>
  <si>
    <t>Real truss rod cover “59 Jr.” new</t>
  </si>
  <si>
    <t>Real truss rod cover “59 Jr.” relic</t>
  </si>
  <si>
    <t>Real truss rod cover “69” new</t>
  </si>
  <si>
    <t>Real truss rod cover “69” relic</t>
  </si>
  <si>
    <t>Real truss rod cover “69 Deluxe” new</t>
  </si>
  <si>
    <t>Real truss rod cover “69 Deluxe” relic</t>
  </si>
  <si>
    <t>Real truss rod cover “69 Custom” new</t>
  </si>
  <si>
    <t>Real truss rod cover “69 Custom” relic</t>
  </si>
  <si>
    <t>Real truss rod cover “69 Stereo” new</t>
  </si>
  <si>
    <t>Real truss rod cover “69 Stereo” relic</t>
  </si>
  <si>
    <t>Metric Truss Rod Nut Cross 6mm</t>
  </si>
  <si>
    <t>HARDWARES</t>
    <phoneticPr fontId="22"/>
  </si>
  <si>
    <t>Truss Rod Nut</t>
    <phoneticPr fontId="22"/>
  </si>
  <si>
    <t>Metric Truss Rod Nut Hex 6mm</t>
  </si>
  <si>
    <t>Metric Gibson style Truss Rod Nut 5mm</t>
  </si>
  <si>
    <t>Metric Gibson style Truss Rod Nut 6mm</t>
  </si>
  <si>
    <t>JB/MG Knob Metric Large</t>
  </si>
  <si>
    <t>JB Knob Metric Small</t>
  </si>
  <si>
    <t>Metric Toggle Switch Knob AMB</t>
  </si>
  <si>
    <t>Metric Toggle Switch Knob BK</t>
  </si>
  <si>
    <t>Metric Toggle Switch Knob IV</t>
  </si>
  <si>
    <t>Metric Lever Switch Knob White</t>
  </si>
  <si>
    <t>Metric Lever Switch Knob BK</t>
  </si>
  <si>
    <t>Metric TL Lever Switch Knob Square BK</t>
  </si>
  <si>
    <t>Metric TL Lever Switch Knob Round BK</t>
  </si>
  <si>
    <t>Custom CTS B250K Split metric</t>
    <phoneticPr fontId="2"/>
  </si>
  <si>
    <t>Custom CTS B500K Split metric</t>
    <phoneticPr fontId="2"/>
  </si>
  <si>
    <t>B100k push-pull pot with center click</t>
  </si>
  <si>
    <t>B25k push-pull pot with center click</t>
  </si>
  <si>
    <t xml:space="preserve">16Φ B50K </t>
  </si>
  <si>
    <t>六角レンチ 5/32”</t>
  </si>
  <si>
    <t>六角レンチ 9/64”</t>
  </si>
  <si>
    <t>六角レンチ 5/64”</t>
  </si>
  <si>
    <t>Montreux RB Moon Stainless Arm Inch</t>
  </si>
  <si>
    <t>TL jackplate set Chrome</t>
    <phoneticPr fontId="22"/>
  </si>
  <si>
    <t>TL jackplate set Gold</t>
  </si>
  <si>
    <t>Inch Reflector Knob Volume Black (Gold Top)</t>
  </si>
  <si>
    <t>Inch Reflector Knob Tone Black (Gold Top)</t>
  </si>
  <si>
    <t>Price(tax included)</t>
    <phoneticPr fontId="2"/>
  </si>
  <si>
    <t>Price(Excluding tax)</t>
    <phoneticPr fontId="2"/>
  </si>
  <si>
    <t xml:space="preserve"> </t>
    <phoneticPr fontId="2"/>
  </si>
  <si>
    <t xml:space="preserve">        </t>
    <phoneticPr fontId="2"/>
  </si>
  <si>
    <t>Inch Steel Studs Vintage Nickel Relic ver.2 (2)</t>
  </si>
  <si>
    <t>Conversion Strap pin for Acoustic Rosewood ver.2</t>
    <phoneticPr fontId="2"/>
  </si>
  <si>
    <t>Conversion Strap pin for Acoustic Ebony ver.2</t>
    <phoneticPr fontId="2"/>
  </si>
  <si>
    <t xml:space="preserve">10.4 HB Nickel Silver cover N </t>
    <phoneticPr fontId="2"/>
  </si>
  <si>
    <t xml:space="preserve">10.4 HB Nickel Silver cover C </t>
    <phoneticPr fontId="2"/>
  </si>
  <si>
    <t xml:space="preserve">10.4 HB Nickel Silver cover G </t>
    <phoneticPr fontId="2"/>
  </si>
  <si>
    <t>10.4 HB Nickel Silver cover Unplated</t>
    <phoneticPr fontId="2"/>
  </si>
  <si>
    <t>CTS C250K (Reverse A) Split vintage style</t>
    <phoneticPr fontId="2"/>
  </si>
  <si>
    <t>CTS C500K (Reverse A) Split</t>
    <phoneticPr fontId="2"/>
  </si>
  <si>
    <t>Flat Jackplate for Strat Gold</t>
    <phoneticPr fontId="22"/>
  </si>
  <si>
    <t>Black Alumite Dual knob set</t>
  </si>
  <si>
    <t>Camel Bone Nut 43 x 3.2 x 6.5 R</t>
    <phoneticPr fontId="22"/>
  </si>
  <si>
    <t>Camel Bone Nut 43 x 3.1 x 6.5 RR</t>
  </si>
  <si>
    <t>Camel Bone Nut 44 x 3.5 x 7</t>
  </si>
  <si>
    <t>Camel Bone Nut 45 x 5 x 9.5</t>
  </si>
  <si>
    <t>Camel Bone Nut 56 x 6 x 10</t>
  </si>
  <si>
    <t>Inch Bass Pickup Mounting Screw (8) Stainless</t>
    <phoneticPr fontId="22"/>
  </si>
  <si>
    <t>Vintage style Inch control plate / jack plate screws (2) Nickel</t>
    <phoneticPr fontId="22"/>
  </si>
  <si>
    <t>Hist LPC 3pus pickguard relic</t>
    <phoneticPr fontId="2"/>
  </si>
  <si>
    <t>塩ビ板 300 x 450 (mm) 黒4P</t>
    <phoneticPr fontId="2"/>
  </si>
  <si>
    <t>Inch Box Wrench 5/16” Chrome</t>
    <phoneticPr fontId="2"/>
  </si>
  <si>
    <t>塩ビ板 300 x 450 (mm) Aged White 1P 1.6mm厚</t>
    <phoneticPr fontId="2"/>
  </si>
  <si>
    <t>塩ビ板 300 x 450 (mm) 白3P</t>
    <phoneticPr fontId="2"/>
  </si>
  <si>
    <t>塩ビ板 300 x 450 (mm) 黒1P 2mm厚</t>
    <phoneticPr fontId="2"/>
  </si>
  <si>
    <t>塩ビ板 300 x 450 (mm) Aged White 3P</t>
    <phoneticPr fontId="2"/>
  </si>
  <si>
    <t>塩ビ板 300 x 450 (mm) 黒3P</t>
    <phoneticPr fontId="2"/>
  </si>
  <si>
    <t>塩ビ板 300 x 450 (mm) 白1P 1.6mm厚</t>
    <phoneticPr fontId="2"/>
  </si>
  <si>
    <t>塩ビ板 300 x 450 (mm) Aged White 1P 2mm厚</t>
    <phoneticPr fontId="2"/>
  </si>
  <si>
    <t>塩ビ板 300 x 450 (mm) Red Tortoise 4P</t>
    <phoneticPr fontId="2"/>
  </si>
  <si>
    <t>塩ビ板 300 x 450 (mm) 黒1P 1.6mm厚</t>
    <phoneticPr fontId="2"/>
  </si>
  <si>
    <t>塩ビ板 300 x 450 (mm) White Pearl 4P</t>
    <phoneticPr fontId="2"/>
  </si>
  <si>
    <t>塩ビ板 300 x 450 (mm) Mint Ivory 3P</t>
    <phoneticPr fontId="2"/>
  </si>
  <si>
    <t>塩ビ板 300 x 450 (mm) Vintage Pearl 4P</t>
    <phoneticPr fontId="2"/>
  </si>
  <si>
    <t>塩ビ板 300 x 450 (mm) Mint Tortoise 4P</t>
    <phoneticPr fontId="2"/>
  </si>
  <si>
    <t>塩ビ板 300 x 450 (mm) Mint Green 1P 2mm厚</t>
    <phoneticPr fontId="2"/>
  </si>
  <si>
    <t>塩ビ板 300 x 450 (mm) Mint Green 3P</t>
    <phoneticPr fontId="2"/>
  </si>
  <si>
    <t>塩ビ板 300 x 450 (mm) 黒艶消し</t>
    <phoneticPr fontId="2"/>
  </si>
  <si>
    <t>塩ビ板 300 x 450 (mm) Brown Tortoise 4P</t>
    <phoneticPr fontId="2"/>
  </si>
  <si>
    <t>塩ビ板 300 x 450 (mm) 白1P 2mm厚</t>
    <phoneticPr fontId="2"/>
  </si>
  <si>
    <t>塩ビ板 300 x 450 (mm) Mint Green 1P 1.6mm厚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</si>
</sst>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 "/>
  </numFmts>
  <fonts count="33">
    <font>
      <sz val="12"/>
      <name val="Osaka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color indexed="8"/>
      <name val="ＭＳ Ｐゴシック"/>
      <family val="2"/>
      <charset val="128"/>
    </font>
    <font>
      <sz val="12"/>
      <color indexed="9"/>
      <name val="ＭＳ Ｐゴシック"/>
      <family val="2"/>
      <charset val="128"/>
    </font>
    <font>
      <b/>
      <sz val="18"/>
      <color indexed="62"/>
      <name val="ＭＳ Ｐゴシック"/>
      <family val="2"/>
      <charset val="128"/>
    </font>
    <font>
      <b/>
      <sz val="12"/>
      <color indexed="9"/>
      <name val="ＭＳ Ｐゴシック"/>
      <family val="2"/>
      <charset val="128"/>
    </font>
    <font>
      <sz val="12"/>
      <color indexed="52"/>
      <name val="ＭＳ Ｐゴシック"/>
      <family val="2"/>
      <charset val="128"/>
    </font>
    <font>
      <sz val="12"/>
      <color indexed="14"/>
      <name val="ＭＳ Ｐゴシック"/>
      <family val="2"/>
      <charset val="128"/>
    </font>
    <font>
      <b/>
      <sz val="12"/>
      <color indexed="52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b/>
      <sz val="15"/>
      <color indexed="62"/>
      <name val="ＭＳ Ｐゴシック"/>
      <family val="2"/>
      <charset val="128"/>
    </font>
    <font>
      <b/>
      <sz val="13"/>
      <color indexed="62"/>
      <name val="ＭＳ Ｐゴシック"/>
      <family val="2"/>
      <charset val="128"/>
    </font>
    <font>
      <b/>
      <sz val="11"/>
      <color indexed="62"/>
      <name val="ＭＳ Ｐゴシック"/>
      <family val="2"/>
      <charset val="128"/>
    </font>
    <font>
      <b/>
      <sz val="12"/>
      <color indexed="8"/>
      <name val="ＭＳ Ｐゴシック"/>
      <family val="2"/>
      <charset val="128"/>
    </font>
    <font>
      <b/>
      <sz val="12"/>
      <color indexed="63"/>
      <name val="ＭＳ Ｐゴシック"/>
      <family val="2"/>
      <charset val="128"/>
    </font>
    <font>
      <i/>
      <sz val="12"/>
      <color indexed="23"/>
      <name val="ＭＳ Ｐゴシック"/>
      <family val="2"/>
      <charset val="128"/>
    </font>
    <font>
      <sz val="12"/>
      <color indexed="62"/>
      <name val="ＭＳ Ｐゴシック"/>
      <family val="2"/>
      <charset val="128"/>
    </font>
    <font>
      <sz val="12"/>
      <color indexed="60"/>
      <name val="ＭＳ Ｐゴシック"/>
      <family val="2"/>
      <charset val="128"/>
    </font>
    <font>
      <sz val="12"/>
      <color indexed="17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ヒラギノ丸ゴ Pro W4"/>
      <family val="3"/>
      <charset val="128"/>
    </font>
    <font>
      <sz val="6"/>
      <name val="MS PGothic"/>
      <family val="2"/>
      <charset val="128"/>
    </font>
    <font>
      <sz val="6"/>
      <name val="ＭＳ Ｐゴシック"/>
      <family val="2"/>
      <charset val="128"/>
      <scheme val="minor"/>
    </font>
    <font>
      <sz val="12"/>
      <name val="游ゴシック Regular"/>
      <family val="3"/>
      <charset val="128"/>
    </font>
    <font>
      <b/>
      <sz val="12"/>
      <name val="游ゴシック Regular"/>
      <charset val="128"/>
    </font>
    <font>
      <sz val="12"/>
      <color rgb="FF000000"/>
      <name val="游ゴシック Regular"/>
      <charset val="128"/>
    </font>
    <font>
      <sz val="12"/>
      <color indexed="72"/>
      <name val="游ゴシック Regular"/>
      <charset val="128"/>
    </font>
    <font>
      <sz val="12"/>
      <color theme="1"/>
      <name val="游ゴシック Regular"/>
      <charset val="128"/>
    </font>
    <font>
      <sz val="12"/>
      <color indexed="8"/>
      <name val="游ゴシック Regular"/>
      <charset val="128"/>
    </font>
    <font>
      <sz val="12"/>
      <name val="游ゴシック Regular"/>
      <charset val="128"/>
    </font>
    <font>
      <u/>
      <sz val="12"/>
      <color theme="10"/>
      <name val="Osaka"/>
      <family val="2"/>
      <charset val="128"/>
    </font>
    <font>
      <u/>
      <sz val="12"/>
      <color theme="11"/>
      <name val="Osaka"/>
      <family val="2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4" borderId="2" applyNumberFormat="0" applyAlignment="0" applyProtection="0"/>
    <xf numFmtId="0" fontId="1" fillId="4" borderId="3" applyNumberFormat="0" applyFont="0" applyAlignment="0" applyProtection="0"/>
    <xf numFmtId="0" fontId="7" fillId="0" borderId="4" applyNumberFormat="0" applyFill="0" applyAlignment="0" applyProtection="0"/>
    <xf numFmtId="0" fontId="8" fillId="15" borderId="0" applyNumberFormat="0" applyBorder="0" applyAlignment="0" applyProtection="0"/>
    <xf numFmtId="0" fontId="9" fillId="2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2" borderId="10" applyNumberFormat="0" applyAlignment="0" applyProtection="0"/>
    <xf numFmtId="0" fontId="16" fillId="0" borderId="0" applyNumberFormat="0" applyFill="0" applyBorder="0" applyAlignment="0" applyProtection="0"/>
    <xf numFmtId="176" fontId="1" fillId="0" borderId="0" applyFont="0" applyFill="0" applyBorder="0" applyAlignment="0" applyProtection="0"/>
    <xf numFmtId="0" fontId="17" fillId="3" borderId="5" applyNumberFormat="0" applyAlignment="0" applyProtection="0"/>
    <xf numFmtId="0" fontId="18" fillId="8" borderId="0" applyNumberFormat="0" applyBorder="0" applyAlignment="0" applyProtection="0"/>
    <xf numFmtId="0" fontId="19" fillId="16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05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Fill="1"/>
    <xf numFmtId="0" fontId="24" fillId="0" borderId="0" xfId="0" applyFont="1" applyAlignment="1">
      <alignment horizontal="center" shrinkToFit="1"/>
    </xf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/>
    <xf numFmtId="0" fontId="24" fillId="0" borderId="0" xfId="0" applyFont="1" applyAlignment="1">
      <alignment vertical="top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shrinkToFit="1"/>
    </xf>
    <xf numFmtId="0" fontId="24" fillId="0" borderId="1" xfId="0" applyFont="1" applyBorder="1" applyAlignment="1">
      <alignment horizontal="left"/>
    </xf>
    <xf numFmtId="0" fontId="24" fillId="0" borderId="0" xfId="0" applyFont="1" applyAlignment="1">
      <alignment wrapText="1"/>
    </xf>
    <xf numFmtId="0" fontId="24" fillId="0" borderId="0" xfId="0" applyFont="1" applyFill="1" applyAlignment="1">
      <alignment horizontal="right"/>
    </xf>
    <xf numFmtId="3" fontId="24" fillId="0" borderId="0" xfId="0" applyNumberFormat="1" applyFont="1"/>
    <xf numFmtId="0" fontId="24" fillId="0" borderId="0" xfId="0" applyFont="1" applyFill="1" applyAlignment="1">
      <alignment horizontal="center" shrinkToFit="1"/>
    </xf>
    <xf numFmtId="0" fontId="24" fillId="0" borderId="0" xfId="0" applyFont="1" applyFill="1" applyAlignment="1">
      <alignment horizontal="center"/>
    </xf>
    <xf numFmtId="0" fontId="24" fillId="0" borderId="0" xfId="0" applyNumberFormat="1" applyFont="1"/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horizontal="center" vertical="top"/>
    </xf>
    <xf numFmtId="0" fontId="24" fillId="0" borderId="0" xfId="0" applyNumberFormat="1" applyFont="1" applyAlignment="1">
      <alignment horizontal="right"/>
    </xf>
    <xf numFmtId="0" fontId="26" fillId="0" borderId="0" xfId="0" applyFont="1"/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4" fillId="0" borderId="0" xfId="0" applyNumberFormat="1" applyFont="1" applyAlignment="1">
      <alignment horizontal="right" wrapText="1"/>
    </xf>
    <xf numFmtId="0" fontId="24" fillId="0" borderId="1" xfId="0" applyNumberFormat="1" applyFont="1" applyBorder="1" applyAlignment="1">
      <alignment horizontal="right"/>
    </xf>
    <xf numFmtId="0" fontId="24" fillId="0" borderId="0" xfId="0" applyFont="1" applyFill="1" applyAlignment="1">
      <alignment horizontal="left"/>
    </xf>
    <xf numFmtId="0" fontId="24" fillId="0" borderId="0" xfId="0" applyFont="1" applyBorder="1"/>
    <xf numFmtId="0" fontId="24" fillId="0" borderId="0" xfId="0" applyNumberFormat="1" applyFont="1" applyBorder="1" applyAlignment="1">
      <alignment horizontal="right"/>
    </xf>
    <xf numFmtId="0" fontId="27" fillId="0" borderId="0" xfId="0" applyFont="1" applyFill="1"/>
    <xf numFmtId="0" fontId="28" fillId="0" borderId="0" xfId="0" applyFont="1"/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24" fillId="0" borderId="1" xfId="0" applyFont="1" applyBorder="1" applyAlignment="1">
      <alignment horizontal="right"/>
    </xf>
    <xf numFmtId="0" fontId="28" fillId="0" borderId="0" xfId="0" applyFont="1" applyFill="1" applyAlignment="1">
      <alignment horizontal="right"/>
    </xf>
    <xf numFmtId="177" fontId="24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4" fillId="0" borderId="1" xfId="0" applyNumberFormat="1" applyFont="1" applyBorder="1" applyAlignment="1">
      <alignment horizontal="center"/>
    </xf>
    <xf numFmtId="0" fontId="29" fillId="0" borderId="0" xfId="0" applyFont="1"/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 wrapText="1"/>
    </xf>
    <xf numFmtId="0" fontId="24" fillId="0" borderId="1" xfId="0" applyFont="1" applyBorder="1" applyAlignment="1">
      <alignment horizontal="center" vertical="top"/>
    </xf>
    <xf numFmtId="0" fontId="28" fillId="0" borderId="0" xfId="0" applyFont="1" applyAlignment="1">
      <alignment horizontal="right"/>
    </xf>
    <xf numFmtId="3" fontId="24" fillId="0" borderId="1" xfId="0" applyNumberFormat="1" applyFont="1" applyBorder="1" applyAlignment="1">
      <alignment horizontal="center"/>
    </xf>
    <xf numFmtId="0" fontId="24" fillId="0" borderId="0" xfId="0" applyNumberFormat="1" applyFont="1" applyAlignment="1"/>
    <xf numFmtId="3" fontId="24" fillId="0" borderId="0" xfId="0" applyNumberFormat="1" applyFont="1" applyAlignment="1">
      <alignment wrapText="1"/>
    </xf>
    <xf numFmtId="0" fontId="24" fillId="0" borderId="0" xfId="0" applyFont="1" applyAlignment="1"/>
    <xf numFmtId="0" fontId="24" fillId="0" borderId="0" xfId="0" applyFont="1" applyFill="1" applyAlignment="1"/>
    <xf numFmtId="0" fontId="30" fillId="0" borderId="0" xfId="0" applyFont="1"/>
    <xf numFmtId="0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Alignment="1">
      <alignment wrapText="1"/>
    </xf>
    <xf numFmtId="0" fontId="30" fillId="0" borderId="0" xfId="0" applyNumberFormat="1" applyFont="1" applyAlignment="1">
      <alignment horizontal="right" wrapText="1"/>
    </xf>
    <xf numFmtId="0" fontId="30" fillId="0" borderId="0" xfId="0" applyFont="1" applyAlignment="1">
      <alignment horizontal="center" wrapText="1"/>
    </xf>
    <xf numFmtId="0" fontId="30" fillId="0" borderId="1" xfId="0" applyFont="1" applyBorder="1" applyAlignment="1">
      <alignment horizontal="center"/>
    </xf>
    <xf numFmtId="0" fontId="30" fillId="0" borderId="1" xfId="0" applyNumberFormat="1" applyFont="1" applyBorder="1" applyAlignment="1">
      <alignment horizontal="center"/>
    </xf>
    <xf numFmtId="0" fontId="30" fillId="0" borderId="0" xfId="0" applyFont="1" applyFill="1"/>
    <xf numFmtId="0" fontId="30" fillId="0" borderId="0" xfId="0" applyFont="1" applyBorder="1"/>
    <xf numFmtId="0" fontId="30" fillId="0" borderId="0" xfId="0" applyNumberFormat="1" applyFont="1" applyBorder="1" applyAlignment="1">
      <alignment horizontal="right"/>
    </xf>
    <xf numFmtId="0" fontId="30" fillId="0" borderId="0" xfId="0" applyFont="1" applyAlignment="1">
      <alignment horizontal="right"/>
    </xf>
    <xf numFmtId="0" fontId="28" fillId="0" borderId="0" xfId="0" applyFont="1" applyAlignment="1">
      <alignment vertical="center"/>
    </xf>
    <xf numFmtId="0" fontId="30" fillId="0" borderId="0" xfId="0" applyFont="1" applyAlignment="1"/>
    <xf numFmtId="0" fontId="30" fillId="0" borderId="0" xfId="0" applyFont="1" applyAlignment="1">
      <alignment horizontal="right" wrapText="1"/>
    </xf>
    <xf numFmtId="0" fontId="30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Fill="1" applyAlignment="1">
      <alignment horizontal="right"/>
    </xf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center" vertical="center"/>
    </xf>
    <xf numFmtId="0" fontId="27" fillId="0" borderId="0" xfId="0" applyFont="1" applyBorder="1"/>
    <xf numFmtId="176" fontId="24" fillId="0" borderId="0" xfId="0" applyNumberFormat="1" applyFont="1" applyFill="1"/>
    <xf numFmtId="176" fontId="24" fillId="0" borderId="0" xfId="0" applyNumberFormat="1" applyFont="1"/>
    <xf numFmtId="176" fontId="29" fillId="0" borderId="0" xfId="39" applyNumberFormat="1" applyFont="1" applyBorder="1"/>
    <xf numFmtId="176" fontId="24" fillId="0" borderId="0" xfId="0" applyNumberFormat="1" applyFont="1" applyAlignment="1">
      <alignment wrapText="1"/>
    </xf>
    <xf numFmtId="176" fontId="24" fillId="0" borderId="1" xfId="0" applyNumberFormat="1" applyFont="1" applyBorder="1" applyAlignment="1">
      <alignment horizontal="center"/>
    </xf>
    <xf numFmtId="176" fontId="30" fillId="0" borderId="0" xfId="0" applyNumberFormat="1" applyFont="1"/>
    <xf numFmtId="176" fontId="30" fillId="0" borderId="0" xfId="0" applyNumberFormat="1" applyFont="1" applyAlignment="1">
      <alignment wrapText="1"/>
    </xf>
    <xf numFmtId="176" fontId="30" fillId="0" borderId="0" xfId="39" applyNumberFormat="1" applyFont="1" applyBorder="1"/>
    <xf numFmtId="176" fontId="28" fillId="0" borderId="0" xfId="0" applyNumberFormat="1" applyFont="1" applyAlignment="1">
      <alignment vertical="center"/>
    </xf>
    <xf numFmtId="176" fontId="24" fillId="0" borderId="0" xfId="0" applyNumberFormat="1" applyFont="1" applyAlignment="1">
      <alignment horizontal="right"/>
    </xf>
    <xf numFmtId="176" fontId="24" fillId="0" borderId="0" xfId="0" applyNumberFormat="1" applyFont="1" applyAlignment="1">
      <alignment horizontal="right" wrapText="1"/>
    </xf>
    <xf numFmtId="176" fontId="24" fillId="0" borderId="0" xfId="39" applyNumberFormat="1" applyFont="1" applyBorder="1"/>
    <xf numFmtId="176" fontId="30" fillId="0" borderId="0" xfId="39" applyNumberFormat="1" applyFont="1" applyFill="1" applyBorder="1"/>
    <xf numFmtId="176" fontId="27" fillId="0" borderId="0" xfId="0" applyNumberFormat="1" applyFont="1" applyBorder="1"/>
    <xf numFmtId="176" fontId="30" fillId="0" borderId="0" xfId="0" applyNumberFormat="1" applyFont="1" applyBorder="1"/>
    <xf numFmtId="176" fontId="24" fillId="0" borderId="0" xfId="0" applyNumberFormat="1" applyFont="1" applyAlignment="1"/>
    <xf numFmtId="176" fontId="28" fillId="0" borderId="0" xfId="0" applyNumberFormat="1" applyFont="1"/>
    <xf numFmtId="176" fontId="27" fillId="0" borderId="0" xfId="0" applyNumberFormat="1" applyFont="1" applyFill="1"/>
    <xf numFmtId="176" fontId="30" fillId="0" borderId="0" xfId="0" applyNumberFormat="1" applyFont="1" applyFill="1"/>
    <xf numFmtId="176" fontId="24" fillId="0" borderId="0" xfId="0" applyNumberFormat="1" applyFont="1" applyFill="1" applyAlignment="1">
      <alignment vertical="top"/>
    </xf>
    <xf numFmtId="176" fontId="24" fillId="0" borderId="0" xfId="0" applyNumberFormat="1" applyFont="1" applyFill="1" applyAlignment="1"/>
    <xf numFmtId="0" fontId="24" fillId="0" borderId="0" xfId="0" applyFont="1" applyAlignment="1"/>
    <xf numFmtId="0" fontId="24" fillId="0" borderId="0" xfId="0" applyFont="1" applyFill="1" applyBorder="1"/>
    <xf numFmtId="176" fontId="29" fillId="0" borderId="0" xfId="39" applyNumberFormat="1" applyFont="1" applyFill="1" applyBorder="1"/>
    <xf numFmtId="0" fontId="24" fillId="0" borderId="0" xfId="0" applyFont="1" applyAlignment="1">
      <alignment vertical="top"/>
    </xf>
    <xf numFmtId="0" fontId="0" fillId="0" borderId="0" xfId="0" applyAlignment="1"/>
    <xf numFmtId="0" fontId="24" fillId="0" borderId="1" xfId="0" applyFont="1" applyBorder="1" applyAlignment="1"/>
    <xf numFmtId="0" fontId="24" fillId="0" borderId="0" xfId="0" applyFont="1" applyAlignment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wrapText="1"/>
    </xf>
    <xf numFmtId="0" fontId="30" fillId="0" borderId="0" xfId="0" applyFont="1" applyAlignment="1">
      <alignment vertical="top"/>
    </xf>
    <xf numFmtId="0" fontId="30" fillId="0" borderId="0" xfId="0" applyFont="1" applyAlignment="1"/>
    <xf numFmtId="0" fontId="30" fillId="0" borderId="1" xfId="0" applyFont="1" applyBorder="1" applyAlignment="1"/>
    <xf numFmtId="0" fontId="30" fillId="0" borderId="0" xfId="0" applyFont="1" applyFill="1" applyBorder="1" applyAlignment="1"/>
  </cellXfs>
  <cellStyles count="49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アクセント 1" xfId="19" xr:uid="{00000000-0005-0000-0000-000012000000}"/>
    <cellStyle name="アクセント 2" xfId="20" xr:uid="{00000000-0005-0000-0000-000013000000}"/>
    <cellStyle name="アクセント 3" xfId="21" xr:uid="{00000000-0005-0000-0000-000014000000}"/>
    <cellStyle name="アクセント 4" xfId="22" xr:uid="{00000000-0005-0000-0000-000015000000}"/>
    <cellStyle name="アクセント 5" xfId="23" xr:uid="{00000000-0005-0000-0000-000016000000}"/>
    <cellStyle name="アクセント 6" xfId="24" xr:uid="{00000000-0005-0000-0000-000017000000}"/>
    <cellStyle name="タイトル" xfId="25" xr:uid="{00000000-0005-0000-0000-000018000000}"/>
    <cellStyle name="チェック セル" xfId="26" xr:uid="{00000000-0005-0000-0000-000019000000}"/>
    <cellStyle name="ハイパーリンク" xfId="43" builtinId="8" hidden="1"/>
    <cellStyle name="ハイパーリンク" xfId="45" builtinId="8" hidden="1"/>
    <cellStyle name="ハイパーリンク" xfId="47" builtinId="8" hidden="1"/>
    <cellStyle name="メモ" xfId="27" xr:uid="{00000000-0005-0000-0000-00001D000000}"/>
    <cellStyle name="リンク セル" xfId="28" xr:uid="{00000000-0005-0000-0000-00001E000000}"/>
    <cellStyle name="悪い" xfId="29" xr:uid="{00000000-0005-0000-0000-00001F000000}"/>
    <cellStyle name="計算" xfId="30" xr:uid="{00000000-0005-0000-0000-000020000000}"/>
    <cellStyle name="警告文" xfId="31" xr:uid="{00000000-0005-0000-0000-000021000000}"/>
    <cellStyle name="見出し 1" xfId="32" xr:uid="{00000000-0005-0000-0000-000022000000}"/>
    <cellStyle name="見出し 2" xfId="33" xr:uid="{00000000-0005-0000-0000-000023000000}"/>
    <cellStyle name="見出し 3" xfId="34" xr:uid="{00000000-0005-0000-0000-000024000000}"/>
    <cellStyle name="見出し 4" xfId="35" xr:uid="{00000000-0005-0000-0000-000025000000}"/>
    <cellStyle name="合計" xfId="36" xr:uid="{00000000-0005-0000-0000-000026000000}"/>
    <cellStyle name="出力" xfId="37" xr:uid="{00000000-0005-0000-0000-000027000000}"/>
    <cellStyle name="説明文" xfId="38" xr:uid="{00000000-0005-0000-0000-000028000000}"/>
    <cellStyle name="通貨" xfId="39" builtinId="7"/>
    <cellStyle name="入力" xfId="40" xr:uid="{00000000-0005-0000-0000-00002A000000}"/>
    <cellStyle name="標準" xfId="0" builtinId="0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普通" xfId="41" xr:uid="{00000000-0005-0000-0000-00002F000000}"/>
    <cellStyle name="良い" xfId="42" xr:uid="{00000000-0005-0000-0000-000030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7"/>
  <sheetViews>
    <sheetView tabSelected="1" workbookViewId="0">
      <pane ySplit="6" topLeftCell="A7" activePane="bottomLeft" state="frozen"/>
      <selection activeCell="A70" sqref="A70:XFD70"/>
      <selection pane="bottomLeft" activeCell="A22" sqref="A22"/>
    </sheetView>
  </sheetViews>
  <sheetFormatPr baseColWidth="10" defaultColWidth="10.625" defaultRowHeight="20"/>
  <cols>
    <col min="1" max="1" width="43.625" style="1" customWidth="1"/>
    <col min="2" max="2" width="6.625" style="47" customWidth="1"/>
    <col min="3" max="3" width="15.625" style="72" bestFit="1" customWidth="1"/>
    <col min="4" max="4" width="14.875" style="72" bestFit="1" customWidth="1"/>
    <col min="5" max="5" width="28.625" style="4" bestFit="1" customWidth="1"/>
    <col min="6" max="6" width="17.25" style="5" bestFit="1" customWidth="1"/>
    <col min="7" max="16384" width="10.625" style="1"/>
  </cols>
  <sheetData>
    <row r="1" spans="1:11" ht="20" customHeight="1">
      <c r="A1" s="1" t="s">
        <v>598</v>
      </c>
    </row>
    <row r="2" spans="1:11" ht="20" customHeight="1"/>
    <row r="3" spans="1:11" ht="20" customHeight="1">
      <c r="A3" s="7" t="s">
        <v>726</v>
      </c>
    </row>
    <row r="4" spans="1:11" s="6" customFormat="1" ht="20" customHeight="1">
      <c r="A4" s="95" t="s">
        <v>857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20" customHeight="1"/>
    <row r="6" spans="1:11" ht="20" customHeight="1">
      <c r="A6" s="9" t="s">
        <v>455</v>
      </c>
      <c r="B6" s="9" t="s">
        <v>601</v>
      </c>
      <c r="C6" s="75" t="s">
        <v>1379</v>
      </c>
      <c r="D6" s="75" t="s">
        <v>1378</v>
      </c>
      <c r="E6" s="10" t="s">
        <v>738</v>
      </c>
      <c r="F6" s="9" t="s">
        <v>738</v>
      </c>
    </row>
    <row r="7" spans="1:11" ht="20" customHeight="1">
      <c r="A7" s="1" t="s">
        <v>565</v>
      </c>
      <c r="B7" s="47">
        <v>1979</v>
      </c>
      <c r="C7" s="72">
        <v>15000</v>
      </c>
      <c r="D7" s="72">
        <f t="shared" ref="D7:D57" si="0">SUM(C7*1.1)</f>
        <v>16500</v>
      </c>
      <c r="E7" s="4" t="s">
        <v>337</v>
      </c>
      <c r="F7" s="5" t="s">
        <v>160</v>
      </c>
    </row>
    <row r="8" spans="1:11" ht="20" customHeight="1">
      <c r="A8" s="1" t="s">
        <v>611</v>
      </c>
      <c r="B8" s="47">
        <v>8031</v>
      </c>
      <c r="C8" s="72">
        <v>18000</v>
      </c>
      <c r="D8" s="72">
        <f t="shared" si="0"/>
        <v>19800</v>
      </c>
      <c r="E8" s="4" t="s">
        <v>337</v>
      </c>
      <c r="F8" s="5" t="s">
        <v>160</v>
      </c>
    </row>
    <row r="9" spans="1:11" ht="20" customHeight="1">
      <c r="A9" s="1" t="s">
        <v>578</v>
      </c>
      <c r="B9" s="47">
        <v>8393</v>
      </c>
      <c r="C9" s="72">
        <v>1600</v>
      </c>
      <c r="D9" s="72">
        <f t="shared" si="0"/>
        <v>1760.0000000000002</v>
      </c>
      <c r="E9" s="4" t="s">
        <v>184</v>
      </c>
      <c r="F9" s="5" t="s">
        <v>156</v>
      </c>
    </row>
    <row r="10" spans="1:11" ht="20" customHeight="1">
      <c r="A10" s="1" t="s">
        <v>813</v>
      </c>
      <c r="B10" s="47">
        <v>8394</v>
      </c>
      <c r="C10" s="72">
        <v>2100</v>
      </c>
      <c r="D10" s="72">
        <f t="shared" si="0"/>
        <v>2310</v>
      </c>
      <c r="E10" s="4" t="s">
        <v>184</v>
      </c>
      <c r="F10" s="5" t="s">
        <v>156</v>
      </c>
    </row>
    <row r="11" spans="1:11" ht="20" customHeight="1">
      <c r="A11" s="1" t="s">
        <v>557</v>
      </c>
      <c r="B11" s="47">
        <v>8396</v>
      </c>
      <c r="C11" s="72">
        <v>2400</v>
      </c>
      <c r="D11" s="72">
        <f t="shared" si="0"/>
        <v>2640</v>
      </c>
      <c r="E11" s="4" t="s">
        <v>136</v>
      </c>
      <c r="F11" s="5" t="s">
        <v>156</v>
      </c>
    </row>
    <row r="12" spans="1:11" ht="20" customHeight="1">
      <c r="A12" s="1" t="s">
        <v>654</v>
      </c>
      <c r="B12" s="47">
        <v>8397</v>
      </c>
      <c r="C12" s="72">
        <v>3100</v>
      </c>
      <c r="D12" s="72">
        <f t="shared" si="0"/>
        <v>3410.0000000000005</v>
      </c>
      <c r="E12" s="4" t="s">
        <v>184</v>
      </c>
      <c r="F12" s="5" t="s">
        <v>156</v>
      </c>
    </row>
    <row r="13" spans="1:11" ht="20" customHeight="1">
      <c r="A13" s="1" t="s">
        <v>845</v>
      </c>
      <c r="B13" s="47">
        <v>1045</v>
      </c>
      <c r="C13" s="72">
        <v>6000</v>
      </c>
      <c r="D13" s="72">
        <f t="shared" si="0"/>
        <v>6600.0000000000009</v>
      </c>
      <c r="E13" s="4" t="s">
        <v>337</v>
      </c>
      <c r="F13" s="5" t="s">
        <v>422</v>
      </c>
    </row>
    <row r="14" spans="1:11" ht="20" customHeight="1">
      <c r="A14" s="1" t="s">
        <v>677</v>
      </c>
      <c r="B14" s="47">
        <v>1549</v>
      </c>
      <c r="C14" s="72">
        <v>8000</v>
      </c>
      <c r="D14" s="72">
        <f t="shared" si="0"/>
        <v>8800</v>
      </c>
      <c r="E14" s="4" t="s">
        <v>337</v>
      </c>
      <c r="F14" s="5" t="s">
        <v>422</v>
      </c>
    </row>
    <row r="15" spans="1:11" ht="20" customHeight="1">
      <c r="A15" s="1" t="s">
        <v>606</v>
      </c>
      <c r="B15" s="47">
        <v>381</v>
      </c>
      <c r="C15" s="72">
        <v>3800</v>
      </c>
      <c r="D15" s="72">
        <f t="shared" si="0"/>
        <v>4180</v>
      </c>
      <c r="E15" s="4" t="s">
        <v>198</v>
      </c>
      <c r="F15" s="5" t="s">
        <v>107</v>
      </c>
    </row>
    <row r="16" spans="1:11" ht="20" customHeight="1">
      <c r="A16" s="1" t="s">
        <v>454</v>
      </c>
      <c r="B16" s="47">
        <v>382</v>
      </c>
      <c r="C16" s="72">
        <v>5300</v>
      </c>
      <c r="D16" s="72">
        <f t="shared" si="0"/>
        <v>5830.0000000000009</v>
      </c>
      <c r="E16" s="4" t="s">
        <v>198</v>
      </c>
      <c r="F16" s="5" t="s">
        <v>107</v>
      </c>
      <c r="J16" s="1" t="s">
        <v>1380</v>
      </c>
    </row>
    <row r="17" spans="1:6" ht="20" customHeight="1">
      <c r="A17" s="1" t="s">
        <v>545</v>
      </c>
      <c r="B17" s="47">
        <v>383</v>
      </c>
      <c r="C17" s="72">
        <v>3800</v>
      </c>
      <c r="D17" s="72">
        <f t="shared" si="0"/>
        <v>4180</v>
      </c>
      <c r="E17" s="4" t="s">
        <v>198</v>
      </c>
      <c r="F17" s="5" t="s">
        <v>107</v>
      </c>
    </row>
    <row r="18" spans="1:6" ht="20" customHeight="1">
      <c r="A18" s="1" t="s">
        <v>602</v>
      </c>
      <c r="B18" s="47">
        <v>1322</v>
      </c>
      <c r="C18" s="72">
        <v>3800</v>
      </c>
      <c r="D18" s="72">
        <f t="shared" si="0"/>
        <v>4180</v>
      </c>
      <c r="E18" s="4" t="s">
        <v>108</v>
      </c>
      <c r="F18" s="5" t="s">
        <v>107</v>
      </c>
    </row>
    <row r="19" spans="1:6" ht="20" customHeight="1">
      <c r="A19" s="12" t="s">
        <v>572</v>
      </c>
      <c r="B19" s="47">
        <v>1325</v>
      </c>
      <c r="C19" s="72">
        <v>3800</v>
      </c>
      <c r="D19" s="72">
        <f t="shared" si="0"/>
        <v>4180</v>
      </c>
      <c r="E19" s="4" t="s">
        <v>198</v>
      </c>
      <c r="F19" s="5" t="s">
        <v>107</v>
      </c>
    </row>
    <row r="20" spans="1:6" ht="20" customHeight="1">
      <c r="A20" s="1" t="s">
        <v>528</v>
      </c>
      <c r="B20" s="47">
        <v>1326</v>
      </c>
      <c r="C20" s="72">
        <v>5300</v>
      </c>
      <c r="D20" s="72">
        <f t="shared" si="0"/>
        <v>5830.0000000000009</v>
      </c>
      <c r="E20" s="4" t="s">
        <v>198</v>
      </c>
      <c r="F20" s="5" t="s">
        <v>107</v>
      </c>
    </row>
    <row r="21" spans="1:6" ht="20" customHeight="1">
      <c r="A21" s="1" t="s">
        <v>507</v>
      </c>
      <c r="B21" s="47">
        <v>1678</v>
      </c>
      <c r="C21" s="72">
        <v>3800</v>
      </c>
      <c r="D21" s="72">
        <f t="shared" si="0"/>
        <v>4180</v>
      </c>
      <c r="E21" s="4" t="s">
        <v>198</v>
      </c>
      <c r="F21" s="5" t="s">
        <v>107</v>
      </c>
    </row>
    <row r="22" spans="1:6" ht="20" customHeight="1">
      <c r="A22" s="1" t="s">
        <v>566</v>
      </c>
      <c r="B22" s="47">
        <v>1679</v>
      </c>
      <c r="C22" s="72">
        <v>5300</v>
      </c>
      <c r="D22" s="72">
        <f t="shared" si="0"/>
        <v>5830.0000000000009</v>
      </c>
      <c r="E22" s="4" t="s">
        <v>198</v>
      </c>
      <c r="F22" s="5" t="s">
        <v>107</v>
      </c>
    </row>
    <row r="23" spans="1:6" ht="20" customHeight="1">
      <c r="A23" s="1" t="s">
        <v>671</v>
      </c>
      <c r="B23" s="47">
        <v>384</v>
      </c>
      <c r="C23" s="72">
        <v>5300</v>
      </c>
      <c r="D23" s="72">
        <f t="shared" si="0"/>
        <v>5830.0000000000009</v>
      </c>
      <c r="E23" s="4" t="s">
        <v>198</v>
      </c>
      <c r="F23" s="5" t="s">
        <v>107</v>
      </c>
    </row>
    <row r="24" spans="1:6" ht="20" customHeight="1">
      <c r="A24" s="1" t="s">
        <v>593</v>
      </c>
      <c r="B24" s="47">
        <v>447</v>
      </c>
      <c r="C24" s="72">
        <v>4800</v>
      </c>
      <c r="D24" s="72">
        <f t="shared" si="0"/>
        <v>5280</v>
      </c>
      <c r="E24" s="4" t="s">
        <v>198</v>
      </c>
      <c r="F24" s="5" t="s">
        <v>107</v>
      </c>
    </row>
    <row r="25" spans="1:6" ht="20" customHeight="1">
      <c r="A25" s="1" t="s">
        <v>804</v>
      </c>
      <c r="B25" s="47">
        <v>448</v>
      </c>
      <c r="C25" s="72">
        <v>6300</v>
      </c>
      <c r="D25" s="72">
        <f t="shared" si="0"/>
        <v>6930.0000000000009</v>
      </c>
      <c r="E25" s="4" t="s">
        <v>198</v>
      </c>
      <c r="F25" s="5" t="s">
        <v>107</v>
      </c>
    </row>
    <row r="26" spans="1:6" ht="20" customHeight="1">
      <c r="A26" s="1" t="s">
        <v>456</v>
      </c>
      <c r="B26" s="47">
        <v>385</v>
      </c>
      <c r="C26" s="72">
        <v>4800</v>
      </c>
      <c r="D26" s="72">
        <f t="shared" si="0"/>
        <v>5280</v>
      </c>
      <c r="E26" s="4" t="s">
        <v>198</v>
      </c>
      <c r="F26" s="5" t="s">
        <v>107</v>
      </c>
    </row>
    <row r="27" spans="1:6" ht="20" customHeight="1">
      <c r="A27" s="1" t="s">
        <v>540</v>
      </c>
      <c r="B27" s="47">
        <v>386</v>
      </c>
      <c r="C27" s="72">
        <v>6300</v>
      </c>
      <c r="D27" s="72">
        <f t="shared" si="0"/>
        <v>6930.0000000000009</v>
      </c>
      <c r="E27" s="4" t="s">
        <v>198</v>
      </c>
      <c r="F27" s="5" t="s">
        <v>107</v>
      </c>
    </row>
    <row r="28" spans="1:6" ht="20" customHeight="1">
      <c r="A28" s="1" t="s">
        <v>657</v>
      </c>
      <c r="B28" s="47">
        <v>1699</v>
      </c>
      <c r="C28" s="72">
        <v>4800</v>
      </c>
      <c r="D28" s="72">
        <f t="shared" si="0"/>
        <v>5280</v>
      </c>
      <c r="E28" s="4" t="s">
        <v>198</v>
      </c>
      <c r="F28" s="5" t="s">
        <v>107</v>
      </c>
    </row>
    <row r="29" spans="1:6" ht="20" customHeight="1">
      <c r="A29" s="1" t="s">
        <v>582</v>
      </c>
      <c r="B29" s="47">
        <v>1914</v>
      </c>
      <c r="C29" s="72">
        <v>6300</v>
      </c>
      <c r="D29" s="72">
        <f t="shared" si="0"/>
        <v>6930.0000000000009</v>
      </c>
      <c r="E29" s="4" t="s">
        <v>198</v>
      </c>
      <c r="F29" s="5" t="s">
        <v>107</v>
      </c>
    </row>
    <row r="30" spans="1:6" ht="20" customHeight="1">
      <c r="A30" s="1" t="s">
        <v>711</v>
      </c>
      <c r="B30" s="47">
        <v>387</v>
      </c>
      <c r="C30" s="72">
        <v>4800</v>
      </c>
      <c r="D30" s="72">
        <f t="shared" si="0"/>
        <v>5280</v>
      </c>
      <c r="E30" s="4" t="s">
        <v>198</v>
      </c>
      <c r="F30" s="5" t="s">
        <v>107</v>
      </c>
    </row>
    <row r="31" spans="1:6" ht="20" customHeight="1">
      <c r="A31" s="1" t="s">
        <v>1400</v>
      </c>
      <c r="B31" s="47">
        <v>388</v>
      </c>
      <c r="C31" s="72">
        <v>6300</v>
      </c>
      <c r="D31" s="72">
        <f t="shared" si="0"/>
        <v>6930.0000000000009</v>
      </c>
      <c r="E31" s="4" t="s">
        <v>198</v>
      </c>
      <c r="F31" s="5" t="s">
        <v>107</v>
      </c>
    </row>
    <row r="32" spans="1:6" ht="20" customHeight="1">
      <c r="A32" s="1" t="s">
        <v>614</v>
      </c>
      <c r="B32" s="48">
        <v>8312</v>
      </c>
      <c r="C32" s="72">
        <v>4800</v>
      </c>
      <c r="D32" s="72">
        <f t="shared" si="0"/>
        <v>5280</v>
      </c>
      <c r="E32" s="4" t="s">
        <v>198</v>
      </c>
      <c r="F32" s="5" t="s">
        <v>107</v>
      </c>
    </row>
    <row r="33" spans="1:6" ht="20" customHeight="1">
      <c r="A33" s="1" t="s">
        <v>666</v>
      </c>
      <c r="B33" s="47">
        <v>8313</v>
      </c>
      <c r="C33" s="72">
        <v>6300</v>
      </c>
      <c r="D33" s="72">
        <f t="shared" si="0"/>
        <v>6930.0000000000009</v>
      </c>
      <c r="E33" s="4" t="s">
        <v>198</v>
      </c>
      <c r="F33" s="5" t="s">
        <v>107</v>
      </c>
    </row>
    <row r="34" spans="1:6" ht="20" customHeight="1">
      <c r="A34" s="1" t="s">
        <v>669</v>
      </c>
      <c r="B34" s="47">
        <v>1440</v>
      </c>
      <c r="C34" s="72">
        <v>2800</v>
      </c>
      <c r="D34" s="72">
        <f t="shared" si="0"/>
        <v>3080.0000000000005</v>
      </c>
      <c r="E34" s="4" t="s">
        <v>198</v>
      </c>
      <c r="F34" s="5" t="s">
        <v>109</v>
      </c>
    </row>
    <row r="35" spans="1:6" ht="20" customHeight="1">
      <c r="A35" s="1" t="s">
        <v>818</v>
      </c>
      <c r="B35" s="47">
        <v>1442</v>
      </c>
      <c r="C35" s="72">
        <v>3800</v>
      </c>
      <c r="D35" s="72">
        <f t="shared" si="0"/>
        <v>4180</v>
      </c>
      <c r="E35" s="4" t="s">
        <v>198</v>
      </c>
      <c r="F35" s="5" t="s">
        <v>109</v>
      </c>
    </row>
    <row r="36" spans="1:6" ht="20" customHeight="1">
      <c r="A36" s="1" t="s">
        <v>594</v>
      </c>
      <c r="B36" s="47">
        <v>1441</v>
      </c>
      <c r="C36" s="72">
        <v>3800</v>
      </c>
      <c r="D36" s="72">
        <f t="shared" si="0"/>
        <v>4180</v>
      </c>
      <c r="E36" s="4" t="s">
        <v>198</v>
      </c>
      <c r="F36" s="5" t="s">
        <v>109</v>
      </c>
    </row>
    <row r="37" spans="1:6" ht="20" customHeight="1">
      <c r="A37" s="1" t="s">
        <v>652</v>
      </c>
      <c r="B37" s="47">
        <v>1327</v>
      </c>
      <c r="C37" s="72">
        <v>4800</v>
      </c>
      <c r="D37" s="72">
        <f t="shared" si="0"/>
        <v>5280</v>
      </c>
      <c r="E37" s="4" t="s">
        <v>198</v>
      </c>
      <c r="F37" s="5" t="s">
        <v>110</v>
      </c>
    </row>
    <row r="38" spans="1:6" ht="20" customHeight="1">
      <c r="A38" s="1" t="s">
        <v>661</v>
      </c>
      <c r="B38" s="47">
        <v>1328</v>
      </c>
      <c r="C38" s="72">
        <v>6300</v>
      </c>
      <c r="D38" s="72">
        <f t="shared" si="0"/>
        <v>6930.0000000000009</v>
      </c>
      <c r="E38" s="4" t="s">
        <v>198</v>
      </c>
      <c r="F38" s="5" t="s">
        <v>110</v>
      </c>
    </row>
    <row r="39" spans="1:6" ht="20" customHeight="1">
      <c r="A39" s="12" t="s">
        <v>644</v>
      </c>
      <c r="B39" s="47">
        <v>996</v>
      </c>
      <c r="C39" s="72">
        <v>4800</v>
      </c>
      <c r="D39" s="72">
        <f t="shared" si="0"/>
        <v>5280</v>
      </c>
      <c r="E39" s="4" t="s">
        <v>198</v>
      </c>
      <c r="F39" s="5" t="s">
        <v>107</v>
      </c>
    </row>
    <row r="40" spans="1:6" ht="20" customHeight="1">
      <c r="A40" s="1" t="s">
        <v>617</v>
      </c>
      <c r="B40" s="47">
        <v>997</v>
      </c>
      <c r="C40" s="72">
        <v>6300</v>
      </c>
      <c r="D40" s="72">
        <f t="shared" si="0"/>
        <v>6930.0000000000009</v>
      </c>
      <c r="E40" s="4" t="s">
        <v>198</v>
      </c>
      <c r="F40" s="5" t="s">
        <v>107</v>
      </c>
    </row>
    <row r="41" spans="1:6" ht="20" customHeight="1">
      <c r="A41" s="1" t="s">
        <v>592</v>
      </c>
      <c r="B41" s="47">
        <v>389</v>
      </c>
      <c r="C41" s="72">
        <v>4800</v>
      </c>
      <c r="D41" s="72">
        <f t="shared" si="0"/>
        <v>5280</v>
      </c>
      <c r="E41" s="4" t="s">
        <v>198</v>
      </c>
      <c r="F41" s="5" t="s">
        <v>111</v>
      </c>
    </row>
    <row r="42" spans="1:6" ht="20" customHeight="1">
      <c r="A42" s="1" t="s">
        <v>542</v>
      </c>
      <c r="B42" s="47">
        <v>390</v>
      </c>
      <c r="C42" s="72">
        <v>6300</v>
      </c>
      <c r="D42" s="72">
        <f t="shared" si="0"/>
        <v>6930.0000000000009</v>
      </c>
      <c r="E42" s="4" t="s">
        <v>198</v>
      </c>
      <c r="F42" s="5" t="s">
        <v>111</v>
      </c>
    </row>
    <row r="43" spans="1:6" ht="20" customHeight="1">
      <c r="A43" s="1" t="s">
        <v>562</v>
      </c>
      <c r="B43" s="47">
        <v>1420</v>
      </c>
      <c r="C43" s="72">
        <v>4800</v>
      </c>
      <c r="D43" s="72">
        <f t="shared" si="0"/>
        <v>5280</v>
      </c>
      <c r="E43" s="4" t="s">
        <v>198</v>
      </c>
      <c r="F43" s="5" t="s">
        <v>111</v>
      </c>
    </row>
    <row r="44" spans="1:6" ht="20" customHeight="1">
      <c r="A44" s="1" t="s">
        <v>637</v>
      </c>
      <c r="B44" s="47">
        <v>1421</v>
      </c>
      <c r="C44" s="72">
        <v>6300</v>
      </c>
      <c r="D44" s="72">
        <f t="shared" si="0"/>
        <v>6930.0000000000009</v>
      </c>
      <c r="E44" s="4" t="s">
        <v>198</v>
      </c>
      <c r="F44" s="5" t="s">
        <v>111</v>
      </c>
    </row>
    <row r="45" spans="1:6" ht="20" customHeight="1">
      <c r="A45" s="1" t="s">
        <v>622</v>
      </c>
      <c r="B45" s="47">
        <v>391</v>
      </c>
      <c r="C45" s="72">
        <v>4800</v>
      </c>
      <c r="D45" s="72">
        <f t="shared" si="0"/>
        <v>5280</v>
      </c>
      <c r="E45" s="4" t="s">
        <v>198</v>
      </c>
      <c r="F45" s="5" t="s">
        <v>111</v>
      </c>
    </row>
    <row r="46" spans="1:6" ht="20" customHeight="1">
      <c r="A46" s="1" t="s">
        <v>537</v>
      </c>
      <c r="B46" s="47">
        <v>392</v>
      </c>
      <c r="C46" s="72">
        <v>6300</v>
      </c>
      <c r="D46" s="72">
        <f t="shared" si="0"/>
        <v>6930.0000000000009</v>
      </c>
      <c r="E46" s="4" t="s">
        <v>198</v>
      </c>
      <c r="F46" s="5" t="s">
        <v>111</v>
      </c>
    </row>
    <row r="47" spans="1:6" ht="20" customHeight="1">
      <c r="A47" s="1" t="s">
        <v>515</v>
      </c>
      <c r="B47" s="47">
        <v>742</v>
      </c>
      <c r="C47" s="72">
        <v>4800</v>
      </c>
      <c r="D47" s="72">
        <f t="shared" si="0"/>
        <v>5280</v>
      </c>
      <c r="E47" s="4" t="s">
        <v>198</v>
      </c>
      <c r="F47" s="5" t="s">
        <v>111</v>
      </c>
    </row>
    <row r="48" spans="1:6" ht="20" customHeight="1">
      <c r="A48" s="1" t="s">
        <v>538</v>
      </c>
      <c r="B48" s="47">
        <v>743</v>
      </c>
      <c r="C48" s="72">
        <v>6300</v>
      </c>
      <c r="D48" s="72">
        <f t="shared" si="0"/>
        <v>6930.0000000000009</v>
      </c>
      <c r="E48" s="4" t="s">
        <v>198</v>
      </c>
      <c r="F48" s="5" t="s">
        <v>111</v>
      </c>
    </row>
    <row r="49" spans="1:6" ht="20" customHeight="1">
      <c r="A49" s="1" t="s">
        <v>564</v>
      </c>
      <c r="B49" s="47">
        <v>8058</v>
      </c>
      <c r="C49" s="72">
        <v>4800</v>
      </c>
      <c r="D49" s="72">
        <f t="shared" si="0"/>
        <v>5280</v>
      </c>
      <c r="E49" s="4" t="s">
        <v>198</v>
      </c>
      <c r="F49" s="5" t="s">
        <v>111</v>
      </c>
    </row>
    <row r="50" spans="1:6" ht="20" customHeight="1">
      <c r="A50" s="1" t="s">
        <v>581</v>
      </c>
      <c r="B50" s="47">
        <v>8059</v>
      </c>
      <c r="C50" s="72">
        <v>6300</v>
      </c>
      <c r="D50" s="72">
        <f t="shared" si="0"/>
        <v>6930.0000000000009</v>
      </c>
      <c r="E50" s="4" t="s">
        <v>198</v>
      </c>
      <c r="F50" s="5" t="s">
        <v>111</v>
      </c>
    </row>
    <row r="51" spans="1:6" ht="20" customHeight="1">
      <c r="A51" s="1" t="s">
        <v>619</v>
      </c>
      <c r="B51" s="47">
        <v>8060</v>
      </c>
      <c r="C51" s="72">
        <v>4800</v>
      </c>
      <c r="D51" s="72">
        <f t="shared" si="0"/>
        <v>5280</v>
      </c>
      <c r="E51" s="4" t="s">
        <v>198</v>
      </c>
      <c r="F51" s="5" t="s">
        <v>111</v>
      </c>
    </row>
    <row r="52" spans="1:6" ht="20" customHeight="1">
      <c r="A52" s="1" t="s">
        <v>580</v>
      </c>
      <c r="B52" s="47">
        <v>8061</v>
      </c>
      <c r="C52" s="72">
        <v>6300</v>
      </c>
      <c r="D52" s="72">
        <f t="shared" si="0"/>
        <v>6930.0000000000009</v>
      </c>
      <c r="E52" s="4" t="s">
        <v>198</v>
      </c>
      <c r="F52" s="5" t="s">
        <v>111</v>
      </c>
    </row>
    <row r="53" spans="1:6" ht="20" customHeight="1">
      <c r="A53" s="1" t="s">
        <v>663</v>
      </c>
      <c r="B53" s="47">
        <v>393</v>
      </c>
      <c r="C53" s="72">
        <v>1800</v>
      </c>
      <c r="D53" s="72">
        <f t="shared" si="0"/>
        <v>1980.0000000000002</v>
      </c>
      <c r="E53" s="4" t="s">
        <v>137</v>
      </c>
      <c r="F53" s="5" t="s">
        <v>142</v>
      </c>
    </row>
    <row r="54" spans="1:6" ht="20" customHeight="1">
      <c r="A54" s="1" t="s">
        <v>544</v>
      </c>
      <c r="B54" s="47">
        <v>394</v>
      </c>
      <c r="C54" s="72">
        <v>2800</v>
      </c>
      <c r="D54" s="72">
        <f t="shared" si="0"/>
        <v>3080.0000000000005</v>
      </c>
      <c r="E54" s="4" t="s">
        <v>137</v>
      </c>
      <c r="F54" s="5" t="s">
        <v>142</v>
      </c>
    </row>
    <row r="55" spans="1:6" ht="20" customHeight="1">
      <c r="A55" s="1" t="s">
        <v>468</v>
      </c>
      <c r="B55" s="47">
        <v>1402</v>
      </c>
      <c r="C55" s="72">
        <v>2800</v>
      </c>
      <c r="D55" s="72">
        <f t="shared" si="0"/>
        <v>3080.0000000000005</v>
      </c>
      <c r="E55" s="4" t="s">
        <v>137</v>
      </c>
      <c r="F55" s="5" t="s">
        <v>142</v>
      </c>
    </row>
    <row r="56" spans="1:6" ht="20" customHeight="1">
      <c r="A56" s="1" t="s">
        <v>573</v>
      </c>
      <c r="B56" s="47">
        <v>395</v>
      </c>
      <c r="C56" s="72">
        <v>2800</v>
      </c>
      <c r="D56" s="72">
        <f t="shared" si="0"/>
        <v>3080.0000000000005</v>
      </c>
      <c r="E56" s="4" t="s">
        <v>137</v>
      </c>
      <c r="F56" s="5" t="s">
        <v>142</v>
      </c>
    </row>
    <row r="57" spans="1:6" ht="20" customHeight="1">
      <c r="A57" s="1" t="s">
        <v>519</v>
      </c>
      <c r="B57" s="47">
        <v>396</v>
      </c>
      <c r="C57" s="72">
        <v>3800</v>
      </c>
      <c r="D57" s="72">
        <f t="shared" si="0"/>
        <v>4180</v>
      </c>
      <c r="E57" s="4" t="s">
        <v>137</v>
      </c>
      <c r="F57" s="5" t="s">
        <v>142</v>
      </c>
    </row>
    <row r="58" spans="1:6" ht="20" customHeight="1">
      <c r="A58" s="1" t="s">
        <v>521</v>
      </c>
      <c r="B58" s="47">
        <v>397</v>
      </c>
      <c r="C58" s="72">
        <v>1800</v>
      </c>
      <c r="D58" s="72">
        <f>SUM(C58*1.1)</f>
        <v>1980.0000000000002</v>
      </c>
      <c r="E58" s="4" t="s">
        <v>137</v>
      </c>
      <c r="F58" s="5" t="s">
        <v>143</v>
      </c>
    </row>
    <row r="59" spans="1:6" ht="20" customHeight="1">
      <c r="A59" s="1" t="s">
        <v>703</v>
      </c>
      <c r="B59" s="47">
        <v>398</v>
      </c>
      <c r="C59" s="72">
        <v>2800</v>
      </c>
      <c r="D59" s="72">
        <f t="shared" ref="D59:D121" si="1">SUM(C59*1.1)</f>
        <v>3080.0000000000005</v>
      </c>
      <c r="E59" s="4" t="s">
        <v>137</v>
      </c>
      <c r="F59" s="5" t="s">
        <v>143</v>
      </c>
    </row>
    <row r="60" spans="1:6" ht="20" customHeight="1">
      <c r="A60" s="1" t="s">
        <v>548</v>
      </c>
      <c r="B60" s="47">
        <v>399</v>
      </c>
      <c r="C60" s="72">
        <v>1800</v>
      </c>
      <c r="D60" s="72">
        <f t="shared" si="1"/>
        <v>1980.0000000000002</v>
      </c>
      <c r="E60" s="4" t="s">
        <v>137</v>
      </c>
      <c r="F60" s="5" t="s">
        <v>143</v>
      </c>
    </row>
    <row r="61" spans="1:6" ht="20" customHeight="1">
      <c r="A61" s="1" t="s">
        <v>567</v>
      </c>
      <c r="B61" s="47">
        <v>401</v>
      </c>
      <c r="C61" s="72">
        <v>1800</v>
      </c>
      <c r="D61" s="72">
        <f t="shared" si="1"/>
        <v>1980.0000000000002</v>
      </c>
      <c r="E61" s="4" t="s">
        <v>137</v>
      </c>
      <c r="F61" s="5" t="s">
        <v>143</v>
      </c>
    </row>
    <row r="62" spans="1:6" ht="20" customHeight="1">
      <c r="A62" s="1" t="s">
        <v>513</v>
      </c>
      <c r="B62" s="47">
        <v>402</v>
      </c>
      <c r="C62" s="72">
        <v>2800</v>
      </c>
      <c r="D62" s="72">
        <f t="shared" si="1"/>
        <v>3080.0000000000005</v>
      </c>
      <c r="E62" s="4" t="s">
        <v>137</v>
      </c>
      <c r="F62" s="5" t="s">
        <v>143</v>
      </c>
    </row>
    <row r="63" spans="1:6" ht="20" customHeight="1">
      <c r="A63" s="1" t="s">
        <v>560</v>
      </c>
      <c r="B63" s="47">
        <v>403</v>
      </c>
      <c r="C63" s="72">
        <v>1800</v>
      </c>
      <c r="D63" s="72">
        <f t="shared" si="1"/>
        <v>1980.0000000000002</v>
      </c>
      <c r="E63" s="4" t="s">
        <v>137</v>
      </c>
      <c r="F63" s="5" t="s">
        <v>143</v>
      </c>
    </row>
    <row r="64" spans="1:6" ht="20" customHeight="1">
      <c r="A64" s="1" t="s">
        <v>536</v>
      </c>
      <c r="B64" s="47">
        <v>404</v>
      </c>
      <c r="C64" s="72">
        <v>2800</v>
      </c>
      <c r="D64" s="72">
        <f t="shared" si="1"/>
        <v>3080.0000000000005</v>
      </c>
      <c r="E64" s="4" t="s">
        <v>137</v>
      </c>
      <c r="F64" s="5" t="s">
        <v>143</v>
      </c>
    </row>
    <row r="65" spans="1:9" ht="20" customHeight="1">
      <c r="A65" s="1" t="s">
        <v>561</v>
      </c>
      <c r="B65" s="47">
        <v>1173</v>
      </c>
      <c r="C65" s="72">
        <v>12800</v>
      </c>
      <c r="D65" s="72">
        <f t="shared" si="1"/>
        <v>14080.000000000002</v>
      </c>
      <c r="E65" s="4" t="s">
        <v>337</v>
      </c>
      <c r="F65" s="5" t="s">
        <v>422</v>
      </c>
    </row>
    <row r="66" spans="1:9" ht="20" customHeight="1">
      <c r="A66" s="1" t="s">
        <v>685</v>
      </c>
      <c r="B66" s="47">
        <v>405</v>
      </c>
      <c r="C66" s="72">
        <v>17000</v>
      </c>
      <c r="D66" s="72">
        <f t="shared" si="1"/>
        <v>18700</v>
      </c>
      <c r="E66" s="4" t="s">
        <v>337</v>
      </c>
      <c r="F66" s="5" t="s">
        <v>422</v>
      </c>
    </row>
    <row r="67" spans="1:9" ht="20" customHeight="1">
      <c r="A67" s="1" t="s">
        <v>704</v>
      </c>
      <c r="B67" s="47">
        <v>453</v>
      </c>
      <c r="C67" s="72">
        <v>4800</v>
      </c>
      <c r="D67" s="72">
        <f t="shared" si="1"/>
        <v>5280</v>
      </c>
      <c r="E67" s="4" t="s">
        <v>137</v>
      </c>
      <c r="F67" s="5" t="s">
        <v>115</v>
      </c>
    </row>
    <row r="68" spans="1:9" ht="20" customHeight="1">
      <c r="A68" s="1" t="s">
        <v>555</v>
      </c>
      <c r="B68" s="47">
        <v>8366</v>
      </c>
      <c r="C68" s="72">
        <v>4800</v>
      </c>
      <c r="D68" s="72">
        <f t="shared" si="1"/>
        <v>5280</v>
      </c>
      <c r="E68" s="4" t="s">
        <v>137</v>
      </c>
      <c r="F68" s="5" t="s">
        <v>115</v>
      </c>
    </row>
    <row r="69" spans="1:9" ht="20" customHeight="1">
      <c r="A69" s="1" t="s">
        <v>777</v>
      </c>
      <c r="B69" s="47">
        <v>8367</v>
      </c>
      <c r="C69" s="72">
        <v>6800</v>
      </c>
      <c r="D69" s="72">
        <f t="shared" si="1"/>
        <v>7480.0000000000009</v>
      </c>
      <c r="E69" s="4" t="s">
        <v>137</v>
      </c>
      <c r="F69" s="5" t="s">
        <v>115</v>
      </c>
    </row>
    <row r="70" spans="1:9" ht="20" customHeight="1">
      <c r="A70" s="1" t="s">
        <v>550</v>
      </c>
      <c r="B70" s="47">
        <v>551</v>
      </c>
      <c r="C70" s="72">
        <v>6800</v>
      </c>
      <c r="D70" s="72">
        <f t="shared" si="1"/>
        <v>7480.0000000000009</v>
      </c>
      <c r="E70" s="4" t="s">
        <v>137</v>
      </c>
      <c r="F70" s="5" t="s">
        <v>115</v>
      </c>
    </row>
    <row r="71" spans="1:9" ht="20" customHeight="1">
      <c r="A71" s="1" t="s">
        <v>472</v>
      </c>
      <c r="B71" s="47">
        <v>1072</v>
      </c>
      <c r="C71" s="72">
        <v>12000</v>
      </c>
      <c r="D71" s="72">
        <f t="shared" si="1"/>
        <v>13200.000000000002</v>
      </c>
      <c r="E71" s="4" t="s">
        <v>198</v>
      </c>
      <c r="F71" s="5" t="s">
        <v>434</v>
      </c>
    </row>
    <row r="72" spans="1:9" ht="20" customHeight="1">
      <c r="A72" s="1" t="s">
        <v>405</v>
      </c>
      <c r="B72" s="47">
        <v>1252</v>
      </c>
      <c r="C72" s="72">
        <v>12000</v>
      </c>
      <c r="D72" s="72">
        <f t="shared" si="1"/>
        <v>13200.000000000002</v>
      </c>
      <c r="E72" s="4" t="s">
        <v>198</v>
      </c>
      <c r="F72" s="5" t="s">
        <v>434</v>
      </c>
    </row>
    <row r="73" spans="1:9" ht="20" customHeight="1">
      <c r="A73" s="1" t="s">
        <v>396</v>
      </c>
      <c r="B73" s="47">
        <v>1177</v>
      </c>
      <c r="C73" s="72">
        <v>12000</v>
      </c>
      <c r="D73" s="72">
        <f t="shared" si="1"/>
        <v>13200.000000000002</v>
      </c>
      <c r="E73" s="4" t="s">
        <v>198</v>
      </c>
      <c r="F73" s="5" t="s">
        <v>120</v>
      </c>
    </row>
    <row r="74" spans="1:9" ht="20" customHeight="1">
      <c r="A74" s="1" t="s">
        <v>516</v>
      </c>
      <c r="B74" s="47">
        <v>8515</v>
      </c>
      <c r="C74" s="72">
        <v>5200</v>
      </c>
      <c r="D74" s="72">
        <f t="shared" si="1"/>
        <v>5720.0000000000009</v>
      </c>
      <c r="E74" s="15" t="s">
        <v>250</v>
      </c>
      <c r="F74" s="5" t="s">
        <v>114</v>
      </c>
    </row>
    <row r="75" spans="1:9" ht="20" customHeight="1">
      <c r="A75" s="1" t="s">
        <v>558</v>
      </c>
      <c r="B75" s="47">
        <v>8519</v>
      </c>
      <c r="C75" s="72">
        <v>5800</v>
      </c>
      <c r="D75" s="72">
        <f t="shared" si="1"/>
        <v>6380.0000000000009</v>
      </c>
      <c r="E75" s="15" t="s">
        <v>250</v>
      </c>
      <c r="F75" s="5" t="s">
        <v>114</v>
      </c>
    </row>
    <row r="76" spans="1:9" ht="20" customHeight="1">
      <c r="A76" s="1" t="s">
        <v>512</v>
      </c>
      <c r="B76" s="47">
        <v>8523</v>
      </c>
      <c r="C76" s="72">
        <v>3600</v>
      </c>
      <c r="D76" s="72">
        <f t="shared" si="1"/>
        <v>3960.0000000000005</v>
      </c>
      <c r="E76" s="15" t="s">
        <v>250</v>
      </c>
      <c r="F76" s="5" t="s">
        <v>114</v>
      </c>
    </row>
    <row r="77" spans="1:9" ht="20" customHeight="1">
      <c r="A77" s="1" t="s">
        <v>579</v>
      </c>
      <c r="B77" s="47">
        <v>8517</v>
      </c>
      <c r="C77" s="72">
        <v>3600</v>
      </c>
      <c r="D77" s="72">
        <f t="shared" si="1"/>
        <v>3960.0000000000005</v>
      </c>
      <c r="E77" s="15" t="s">
        <v>250</v>
      </c>
      <c r="F77" s="5" t="s">
        <v>114</v>
      </c>
    </row>
    <row r="78" spans="1:9" ht="20" customHeight="1">
      <c r="A78" s="1" t="s">
        <v>499</v>
      </c>
      <c r="B78" s="47">
        <v>8521</v>
      </c>
      <c r="C78" s="72">
        <v>4200</v>
      </c>
      <c r="D78" s="72">
        <f t="shared" si="1"/>
        <v>4620</v>
      </c>
      <c r="E78" s="15" t="s">
        <v>250</v>
      </c>
      <c r="F78" s="5" t="s">
        <v>114</v>
      </c>
    </row>
    <row r="79" spans="1:9" ht="20" customHeight="1">
      <c r="A79" s="1" t="s">
        <v>575</v>
      </c>
      <c r="B79" s="47">
        <v>8524</v>
      </c>
      <c r="C79" s="86">
        <v>3600</v>
      </c>
      <c r="D79" s="72">
        <f t="shared" si="1"/>
        <v>3960.0000000000005</v>
      </c>
      <c r="E79" s="15" t="s">
        <v>250</v>
      </c>
      <c r="F79" s="5" t="s">
        <v>114</v>
      </c>
    </row>
    <row r="80" spans="1:9">
      <c r="A80" s="1" t="s">
        <v>1382</v>
      </c>
      <c r="B80" s="2">
        <v>8516</v>
      </c>
      <c r="C80" s="72">
        <v>5900</v>
      </c>
      <c r="D80" s="72">
        <f t="shared" si="1"/>
        <v>6490.0000000000009</v>
      </c>
      <c r="E80" s="4" t="s">
        <v>250</v>
      </c>
      <c r="F80" s="5" t="s">
        <v>145</v>
      </c>
      <c r="G80" s="4"/>
      <c r="H80" s="5"/>
      <c r="I80" s="92"/>
    </row>
    <row r="81" spans="1:6" ht="20" customHeight="1">
      <c r="A81" s="1" t="s">
        <v>729</v>
      </c>
      <c r="B81" s="47">
        <v>8518</v>
      </c>
      <c r="C81" s="72">
        <v>4600</v>
      </c>
      <c r="D81" s="72">
        <f t="shared" si="1"/>
        <v>5060</v>
      </c>
      <c r="E81" s="4" t="s">
        <v>250</v>
      </c>
      <c r="F81" s="5" t="s">
        <v>145</v>
      </c>
    </row>
    <row r="82" spans="1:6" ht="20" customHeight="1">
      <c r="A82" s="1" t="s">
        <v>118</v>
      </c>
      <c r="B82" s="47">
        <v>8574</v>
      </c>
      <c r="C82" s="72">
        <v>800</v>
      </c>
      <c r="D82" s="72">
        <f t="shared" si="1"/>
        <v>880.00000000000011</v>
      </c>
      <c r="E82" s="4" t="s">
        <v>161</v>
      </c>
      <c r="F82" s="5" t="s">
        <v>121</v>
      </c>
    </row>
    <row r="83" spans="1:6" ht="20" customHeight="1">
      <c r="A83" s="1" t="s">
        <v>119</v>
      </c>
      <c r="B83" s="47">
        <v>8586</v>
      </c>
      <c r="C83" s="72">
        <v>1200</v>
      </c>
      <c r="D83" s="72">
        <f t="shared" si="1"/>
        <v>1320</v>
      </c>
      <c r="E83" s="4" t="s">
        <v>161</v>
      </c>
      <c r="F83" s="5" t="s">
        <v>121</v>
      </c>
    </row>
    <row r="84" spans="1:6" ht="20" customHeight="1">
      <c r="A84" s="1" t="s">
        <v>406</v>
      </c>
      <c r="B84" s="47">
        <v>8665</v>
      </c>
      <c r="C84" s="72">
        <v>9000</v>
      </c>
      <c r="D84" s="72">
        <f t="shared" si="1"/>
        <v>9900</v>
      </c>
      <c r="E84" s="4" t="s">
        <v>98</v>
      </c>
      <c r="F84" s="5" t="s">
        <v>160</v>
      </c>
    </row>
    <row r="85" spans="1:6" ht="20" customHeight="1">
      <c r="A85" s="1" t="s">
        <v>431</v>
      </c>
      <c r="B85" s="47">
        <v>8666</v>
      </c>
      <c r="C85" s="72">
        <v>12000</v>
      </c>
      <c r="D85" s="72">
        <f t="shared" si="1"/>
        <v>13200.000000000002</v>
      </c>
      <c r="E85" s="4" t="s">
        <v>337</v>
      </c>
      <c r="F85" s="5" t="s">
        <v>160</v>
      </c>
    </row>
    <row r="86" spans="1:6" ht="20" customHeight="1">
      <c r="A86" s="1" t="s">
        <v>449</v>
      </c>
      <c r="B86" s="47">
        <v>8704</v>
      </c>
      <c r="C86" s="72">
        <v>7800</v>
      </c>
      <c r="D86" s="72">
        <f t="shared" si="1"/>
        <v>8580</v>
      </c>
      <c r="E86" s="4" t="s">
        <v>105</v>
      </c>
      <c r="F86" s="5" t="s">
        <v>122</v>
      </c>
    </row>
    <row r="87" spans="1:6" ht="20" customHeight="1">
      <c r="A87" s="1" t="s">
        <v>463</v>
      </c>
      <c r="B87" s="47">
        <v>8705</v>
      </c>
      <c r="C87" s="72">
        <v>7800</v>
      </c>
      <c r="D87" s="72">
        <f t="shared" si="1"/>
        <v>8580</v>
      </c>
      <c r="E87" s="4" t="s">
        <v>105</v>
      </c>
      <c r="F87" s="5" t="s">
        <v>122</v>
      </c>
    </row>
    <row r="88" spans="1:6" ht="20" customHeight="1">
      <c r="A88" s="1" t="s">
        <v>460</v>
      </c>
      <c r="B88" s="47">
        <v>8734</v>
      </c>
      <c r="C88" s="72">
        <v>12000</v>
      </c>
      <c r="D88" s="72">
        <f t="shared" si="1"/>
        <v>13200.000000000002</v>
      </c>
      <c r="E88" s="15" t="s">
        <v>250</v>
      </c>
      <c r="F88" s="5" t="s">
        <v>123</v>
      </c>
    </row>
    <row r="89" spans="1:6" ht="20" customHeight="1">
      <c r="A89" s="1" t="s">
        <v>420</v>
      </c>
      <c r="B89" s="47">
        <v>8735</v>
      </c>
      <c r="C89" s="72">
        <v>15000</v>
      </c>
      <c r="D89" s="72">
        <f t="shared" si="1"/>
        <v>16500</v>
      </c>
      <c r="E89" s="15" t="s">
        <v>250</v>
      </c>
      <c r="F89" s="5" t="s">
        <v>123</v>
      </c>
    </row>
    <row r="90" spans="1:6" ht="20" customHeight="1">
      <c r="A90" s="1" t="s">
        <v>447</v>
      </c>
      <c r="B90" s="47">
        <v>8520</v>
      </c>
      <c r="C90" s="72">
        <v>15000</v>
      </c>
      <c r="D90" s="72">
        <f t="shared" si="1"/>
        <v>16500</v>
      </c>
      <c r="E90" s="15" t="s">
        <v>250</v>
      </c>
      <c r="F90" s="5" t="s">
        <v>123</v>
      </c>
    </row>
    <row r="91" spans="1:6" ht="20" customHeight="1">
      <c r="A91" s="1" t="s">
        <v>316</v>
      </c>
      <c r="B91" s="47">
        <v>8620</v>
      </c>
      <c r="C91" s="72">
        <v>800</v>
      </c>
      <c r="D91" s="72">
        <f t="shared" si="1"/>
        <v>880.00000000000011</v>
      </c>
      <c r="E91" s="4" t="s">
        <v>124</v>
      </c>
      <c r="F91" s="5" t="s">
        <v>125</v>
      </c>
    </row>
    <row r="92" spans="1:6" ht="20" customHeight="1">
      <c r="A92" s="1" t="s">
        <v>399</v>
      </c>
      <c r="B92" s="47">
        <v>8621</v>
      </c>
      <c r="C92" s="72">
        <v>1000</v>
      </c>
      <c r="D92" s="72">
        <f t="shared" si="1"/>
        <v>1100</v>
      </c>
      <c r="E92" s="4" t="s">
        <v>124</v>
      </c>
      <c r="F92" s="5" t="s">
        <v>125</v>
      </c>
    </row>
    <row r="93" spans="1:6" ht="20" customHeight="1">
      <c r="A93" s="1" t="s">
        <v>448</v>
      </c>
      <c r="B93" s="47">
        <v>8622</v>
      </c>
      <c r="C93" s="72">
        <v>1200</v>
      </c>
      <c r="D93" s="72">
        <f t="shared" si="1"/>
        <v>1320</v>
      </c>
      <c r="E93" s="4" t="s">
        <v>124</v>
      </c>
      <c r="F93" s="5" t="s">
        <v>125</v>
      </c>
    </row>
    <row r="94" spans="1:6" ht="20" customHeight="1">
      <c r="A94" s="1" t="s">
        <v>1015</v>
      </c>
      <c r="B94" s="47">
        <v>8648</v>
      </c>
      <c r="C94" s="72">
        <v>15000</v>
      </c>
      <c r="D94" s="72">
        <f t="shared" si="1"/>
        <v>16500</v>
      </c>
      <c r="E94" s="4" t="s">
        <v>198</v>
      </c>
      <c r="F94" s="5" t="s">
        <v>120</v>
      </c>
    </row>
    <row r="95" spans="1:6" ht="20" customHeight="1">
      <c r="A95" s="1" t="s">
        <v>982</v>
      </c>
      <c r="B95" s="47">
        <v>8647</v>
      </c>
      <c r="C95" s="72">
        <v>15000</v>
      </c>
      <c r="D95" s="72">
        <f t="shared" si="1"/>
        <v>16500</v>
      </c>
      <c r="E95" s="4" t="s">
        <v>198</v>
      </c>
      <c r="F95" s="5" t="s">
        <v>434</v>
      </c>
    </row>
    <row r="96" spans="1:6" ht="20" customHeight="1">
      <c r="A96" s="1" t="s">
        <v>989</v>
      </c>
      <c r="B96" s="47">
        <v>8646</v>
      </c>
      <c r="C96" s="72">
        <v>15000</v>
      </c>
      <c r="D96" s="72">
        <f t="shared" si="1"/>
        <v>16500</v>
      </c>
      <c r="E96" s="4" t="s">
        <v>198</v>
      </c>
      <c r="F96" s="5" t="s">
        <v>434</v>
      </c>
    </row>
    <row r="97" spans="1:6" ht="20" customHeight="1">
      <c r="A97" s="1" t="s">
        <v>1036</v>
      </c>
      <c r="B97" s="47">
        <v>8604</v>
      </c>
      <c r="C97" s="72">
        <v>1200</v>
      </c>
      <c r="D97" s="72">
        <f t="shared" si="1"/>
        <v>1320</v>
      </c>
      <c r="E97" s="4" t="s">
        <v>124</v>
      </c>
      <c r="F97" s="5" t="s">
        <v>382</v>
      </c>
    </row>
    <row r="98" spans="1:6" ht="20" customHeight="1">
      <c r="A98" s="1" t="s">
        <v>1044</v>
      </c>
      <c r="B98" s="47">
        <v>8605</v>
      </c>
      <c r="C98" s="72">
        <v>1800</v>
      </c>
      <c r="D98" s="72">
        <f t="shared" si="1"/>
        <v>1980.0000000000002</v>
      </c>
      <c r="E98" s="4" t="s">
        <v>124</v>
      </c>
      <c r="F98" s="5" t="s">
        <v>1023</v>
      </c>
    </row>
    <row r="99" spans="1:6" ht="20" customHeight="1">
      <c r="A99" s="1" t="s">
        <v>1041</v>
      </c>
      <c r="B99" s="47">
        <v>8606</v>
      </c>
      <c r="C99" s="72">
        <v>1200</v>
      </c>
      <c r="D99" s="72">
        <f t="shared" si="1"/>
        <v>1320</v>
      </c>
      <c r="E99" s="4" t="s">
        <v>124</v>
      </c>
      <c r="F99" s="5" t="s">
        <v>1023</v>
      </c>
    </row>
    <row r="100" spans="1:6" ht="20" customHeight="1">
      <c r="A100" s="1" t="s">
        <v>983</v>
      </c>
      <c r="B100" s="47">
        <v>8607</v>
      </c>
      <c r="C100" s="72">
        <v>1800</v>
      </c>
      <c r="D100" s="72">
        <f t="shared" si="1"/>
        <v>1980.0000000000002</v>
      </c>
      <c r="E100" s="4" t="s">
        <v>124</v>
      </c>
      <c r="F100" s="5" t="s">
        <v>1023</v>
      </c>
    </row>
    <row r="101" spans="1:6" ht="20" customHeight="1">
      <c r="A101" s="1" t="s">
        <v>1078</v>
      </c>
      <c r="B101" s="47">
        <v>8750</v>
      </c>
      <c r="C101" s="72">
        <v>15000</v>
      </c>
      <c r="D101" s="72">
        <f t="shared" si="1"/>
        <v>16500</v>
      </c>
      <c r="E101" s="15" t="s">
        <v>250</v>
      </c>
      <c r="F101" s="5" t="s">
        <v>123</v>
      </c>
    </row>
    <row r="102" spans="1:6" ht="20" customHeight="1">
      <c r="A102" s="1" t="s">
        <v>1028</v>
      </c>
      <c r="B102" s="47">
        <v>8522</v>
      </c>
      <c r="C102" s="72">
        <v>18000</v>
      </c>
      <c r="D102" s="72">
        <f t="shared" si="1"/>
        <v>19800</v>
      </c>
      <c r="E102" s="15" t="s">
        <v>250</v>
      </c>
      <c r="F102" s="5" t="s">
        <v>123</v>
      </c>
    </row>
    <row r="103" spans="1:6" ht="20" customHeight="1">
      <c r="A103" s="1" t="s">
        <v>1047</v>
      </c>
      <c r="B103" s="47">
        <v>8608</v>
      </c>
      <c r="C103" s="72">
        <v>1800</v>
      </c>
      <c r="D103" s="72">
        <f t="shared" si="1"/>
        <v>1980.0000000000002</v>
      </c>
      <c r="E103" s="4" t="s">
        <v>124</v>
      </c>
      <c r="F103" s="5" t="s">
        <v>1023</v>
      </c>
    </row>
    <row r="104" spans="1:6" ht="20" customHeight="1">
      <c r="A104" s="1" t="s">
        <v>1053</v>
      </c>
      <c r="B104" s="47">
        <v>8609</v>
      </c>
      <c r="C104" s="72">
        <v>1800</v>
      </c>
      <c r="D104" s="72">
        <f t="shared" si="1"/>
        <v>1980.0000000000002</v>
      </c>
      <c r="E104" s="4" t="s">
        <v>124</v>
      </c>
      <c r="F104" s="5" t="s">
        <v>1023</v>
      </c>
    </row>
    <row r="105" spans="1:6" s="6" customFormat="1" ht="20" customHeight="1">
      <c r="A105" s="6" t="s">
        <v>1071</v>
      </c>
      <c r="B105" s="47">
        <v>8935</v>
      </c>
      <c r="C105" s="86">
        <v>5800</v>
      </c>
      <c r="D105" s="72">
        <f t="shared" si="1"/>
        <v>6380.0000000000009</v>
      </c>
      <c r="E105" s="4" t="s">
        <v>198</v>
      </c>
      <c r="F105" s="5" t="s">
        <v>1155</v>
      </c>
    </row>
    <row r="106" spans="1:6" ht="20" customHeight="1">
      <c r="A106" s="6" t="s">
        <v>1069</v>
      </c>
      <c r="B106" s="47">
        <v>9110</v>
      </c>
      <c r="C106" s="86">
        <v>1000</v>
      </c>
      <c r="D106" s="72">
        <f t="shared" si="1"/>
        <v>1100</v>
      </c>
      <c r="E106" s="4" t="s">
        <v>112</v>
      </c>
      <c r="F106" s="5" t="s">
        <v>116</v>
      </c>
    </row>
    <row r="107" spans="1:6" ht="20" customHeight="1">
      <c r="A107" s="1" t="s">
        <v>1168</v>
      </c>
      <c r="B107" s="47">
        <v>9151</v>
      </c>
      <c r="C107" s="86">
        <v>42300</v>
      </c>
      <c r="D107" s="72">
        <f t="shared" si="1"/>
        <v>46530.000000000007</v>
      </c>
      <c r="E107" s="15" t="s">
        <v>250</v>
      </c>
      <c r="F107" s="5" t="s">
        <v>123</v>
      </c>
    </row>
    <row r="108" spans="1:6" s="18" customFormat="1" ht="20" customHeight="1">
      <c r="A108" s="18" t="s">
        <v>1171</v>
      </c>
      <c r="B108" s="18">
        <v>19146</v>
      </c>
      <c r="C108" s="90">
        <v>13500</v>
      </c>
      <c r="D108" s="72">
        <f t="shared" si="1"/>
        <v>14850.000000000002</v>
      </c>
      <c r="E108" s="19" t="s">
        <v>108</v>
      </c>
      <c r="F108" s="19" t="s">
        <v>1202</v>
      </c>
    </row>
    <row r="109" spans="1:6" s="3" customFormat="1" ht="20" customHeight="1">
      <c r="A109" s="3" t="s">
        <v>1172</v>
      </c>
      <c r="B109" s="48">
        <v>19152</v>
      </c>
      <c r="C109" s="91">
        <v>13500</v>
      </c>
      <c r="D109" s="72">
        <f t="shared" si="1"/>
        <v>14850.000000000002</v>
      </c>
      <c r="E109" s="15" t="s">
        <v>108</v>
      </c>
      <c r="F109" s="16" t="s">
        <v>1202</v>
      </c>
    </row>
    <row r="110" spans="1:6" s="3" customFormat="1" ht="20" customHeight="1">
      <c r="A110" s="3" t="s">
        <v>1173</v>
      </c>
      <c r="B110" s="48">
        <v>19158</v>
      </c>
      <c r="C110" s="91">
        <v>13500</v>
      </c>
      <c r="D110" s="72">
        <f t="shared" si="1"/>
        <v>14850.000000000002</v>
      </c>
      <c r="E110" s="15" t="s">
        <v>108</v>
      </c>
      <c r="F110" s="16" t="s">
        <v>1205</v>
      </c>
    </row>
    <row r="111" spans="1:6" s="3" customFormat="1" ht="20" customHeight="1">
      <c r="A111" s="3" t="s">
        <v>1174</v>
      </c>
      <c r="B111" s="48">
        <v>19164</v>
      </c>
      <c r="C111" s="91">
        <v>13500</v>
      </c>
      <c r="D111" s="72">
        <f t="shared" si="1"/>
        <v>14850.000000000002</v>
      </c>
      <c r="E111" s="15" t="s">
        <v>108</v>
      </c>
      <c r="F111" s="16" t="s">
        <v>1206</v>
      </c>
    </row>
    <row r="112" spans="1:6" s="3" customFormat="1" ht="20" customHeight="1">
      <c r="A112" s="3" t="s">
        <v>1175</v>
      </c>
      <c r="B112" s="48">
        <v>19170</v>
      </c>
      <c r="C112" s="91">
        <v>13500</v>
      </c>
      <c r="D112" s="72">
        <f t="shared" si="1"/>
        <v>14850.000000000002</v>
      </c>
      <c r="E112" s="15" t="s">
        <v>108</v>
      </c>
      <c r="F112" s="16" t="s">
        <v>1207</v>
      </c>
    </row>
    <row r="113" spans="1:6" s="3" customFormat="1" ht="20" customHeight="1">
      <c r="A113" s="3" t="s">
        <v>1176</v>
      </c>
      <c r="B113" s="48">
        <v>19147</v>
      </c>
      <c r="C113" s="91">
        <v>13500</v>
      </c>
      <c r="D113" s="72">
        <f t="shared" si="1"/>
        <v>14850.000000000002</v>
      </c>
      <c r="E113" s="15" t="s">
        <v>108</v>
      </c>
      <c r="F113" s="16" t="s">
        <v>1201</v>
      </c>
    </row>
    <row r="114" spans="1:6" s="3" customFormat="1" ht="20" customHeight="1">
      <c r="A114" s="3" t="s">
        <v>1177</v>
      </c>
      <c r="B114" s="48">
        <v>19148</v>
      </c>
      <c r="C114" s="91">
        <v>13500</v>
      </c>
      <c r="D114" s="72">
        <f t="shared" si="1"/>
        <v>14850.000000000002</v>
      </c>
      <c r="E114" s="15" t="s">
        <v>108</v>
      </c>
      <c r="F114" s="16" t="s">
        <v>1201</v>
      </c>
    </row>
    <row r="115" spans="1:6" s="3" customFormat="1" ht="20" customHeight="1">
      <c r="A115" s="3" t="s">
        <v>1178</v>
      </c>
      <c r="B115" s="48">
        <v>19149</v>
      </c>
      <c r="C115" s="91">
        <v>13500</v>
      </c>
      <c r="D115" s="72">
        <f t="shared" si="1"/>
        <v>14850.000000000002</v>
      </c>
      <c r="E115" s="15" t="s">
        <v>108</v>
      </c>
      <c r="F115" s="16" t="s">
        <v>1201</v>
      </c>
    </row>
    <row r="116" spans="1:6" s="3" customFormat="1" ht="20" customHeight="1">
      <c r="A116" s="3" t="s">
        <v>1179</v>
      </c>
      <c r="B116" s="48">
        <v>19150</v>
      </c>
      <c r="C116" s="91">
        <v>13500</v>
      </c>
      <c r="D116" s="72">
        <f t="shared" si="1"/>
        <v>14850.000000000002</v>
      </c>
      <c r="E116" s="15" t="s">
        <v>108</v>
      </c>
      <c r="F116" s="16" t="s">
        <v>1201</v>
      </c>
    </row>
    <row r="117" spans="1:6" s="3" customFormat="1" ht="20" customHeight="1">
      <c r="A117" s="3" t="s">
        <v>1180</v>
      </c>
      <c r="B117" s="48">
        <v>19151</v>
      </c>
      <c r="C117" s="91">
        <v>13500</v>
      </c>
      <c r="D117" s="72">
        <f t="shared" si="1"/>
        <v>14850.000000000002</v>
      </c>
      <c r="E117" s="15" t="s">
        <v>108</v>
      </c>
      <c r="F117" s="16" t="s">
        <v>1201</v>
      </c>
    </row>
    <row r="118" spans="1:6" s="3" customFormat="1" ht="20" customHeight="1">
      <c r="A118" s="3" t="s">
        <v>1181</v>
      </c>
      <c r="B118" s="48">
        <v>19157</v>
      </c>
      <c r="C118" s="91">
        <v>13500</v>
      </c>
      <c r="D118" s="72">
        <f t="shared" si="1"/>
        <v>14850.000000000002</v>
      </c>
      <c r="E118" s="15" t="s">
        <v>108</v>
      </c>
      <c r="F118" s="16" t="s">
        <v>1202</v>
      </c>
    </row>
    <row r="119" spans="1:6" s="3" customFormat="1" ht="20" customHeight="1">
      <c r="A119" s="3" t="s">
        <v>1182</v>
      </c>
      <c r="B119" s="48">
        <v>19153</v>
      </c>
      <c r="C119" s="91">
        <v>13500</v>
      </c>
      <c r="D119" s="72">
        <f t="shared" si="1"/>
        <v>14850.000000000002</v>
      </c>
      <c r="E119" s="15" t="s">
        <v>108</v>
      </c>
      <c r="F119" s="16" t="s">
        <v>1202</v>
      </c>
    </row>
    <row r="120" spans="1:6" s="3" customFormat="1" ht="20" customHeight="1">
      <c r="A120" s="3" t="s">
        <v>1183</v>
      </c>
      <c r="B120" s="48">
        <v>19154</v>
      </c>
      <c r="C120" s="91">
        <v>13500</v>
      </c>
      <c r="D120" s="72">
        <f t="shared" si="1"/>
        <v>14850.000000000002</v>
      </c>
      <c r="E120" s="15" t="s">
        <v>108</v>
      </c>
      <c r="F120" s="16" t="s">
        <v>1202</v>
      </c>
    </row>
    <row r="121" spans="1:6" s="3" customFormat="1" ht="20" customHeight="1">
      <c r="A121" s="3" t="s">
        <v>1184</v>
      </c>
      <c r="B121" s="48">
        <v>19155</v>
      </c>
      <c r="C121" s="91">
        <v>13500</v>
      </c>
      <c r="D121" s="72">
        <f t="shared" si="1"/>
        <v>14850.000000000002</v>
      </c>
      <c r="E121" s="15" t="s">
        <v>108</v>
      </c>
      <c r="F121" s="16" t="s">
        <v>1202</v>
      </c>
    </row>
    <row r="122" spans="1:6" s="3" customFormat="1" ht="20" customHeight="1">
      <c r="A122" s="3" t="s">
        <v>1185</v>
      </c>
      <c r="B122" s="48">
        <v>19156</v>
      </c>
      <c r="C122" s="91">
        <v>13500</v>
      </c>
      <c r="D122" s="72">
        <f t="shared" ref="D122:D183" si="2">SUM(C122*1.1)</f>
        <v>14850.000000000002</v>
      </c>
      <c r="E122" s="15" t="s">
        <v>108</v>
      </c>
      <c r="F122" s="16" t="s">
        <v>1202</v>
      </c>
    </row>
    <row r="123" spans="1:6" s="3" customFormat="1" ht="20" customHeight="1">
      <c r="A123" s="3" t="s">
        <v>1186</v>
      </c>
      <c r="B123" s="48">
        <v>19159</v>
      </c>
      <c r="C123" s="91">
        <v>13500</v>
      </c>
      <c r="D123" s="72">
        <f t="shared" si="2"/>
        <v>14850.000000000002</v>
      </c>
      <c r="E123" s="15" t="s">
        <v>108</v>
      </c>
      <c r="F123" s="16" t="s">
        <v>1203</v>
      </c>
    </row>
    <row r="124" spans="1:6" s="3" customFormat="1" ht="20" customHeight="1">
      <c r="A124" s="3" t="s">
        <v>1187</v>
      </c>
      <c r="B124" s="48">
        <v>19160</v>
      </c>
      <c r="C124" s="91">
        <v>13500</v>
      </c>
      <c r="D124" s="72">
        <f t="shared" si="2"/>
        <v>14850.000000000002</v>
      </c>
      <c r="E124" s="15" t="s">
        <v>108</v>
      </c>
      <c r="F124" s="16" t="s">
        <v>1203</v>
      </c>
    </row>
    <row r="125" spans="1:6" s="3" customFormat="1" ht="20" customHeight="1">
      <c r="A125" s="3" t="s">
        <v>1188</v>
      </c>
      <c r="B125" s="48">
        <v>19161</v>
      </c>
      <c r="C125" s="91">
        <v>13500</v>
      </c>
      <c r="D125" s="72">
        <f t="shared" si="2"/>
        <v>14850.000000000002</v>
      </c>
      <c r="E125" s="15" t="s">
        <v>108</v>
      </c>
      <c r="F125" s="16" t="s">
        <v>1203</v>
      </c>
    </row>
    <row r="126" spans="1:6" s="3" customFormat="1" ht="20" customHeight="1">
      <c r="A126" s="3" t="s">
        <v>1189</v>
      </c>
      <c r="B126" s="48">
        <v>19162</v>
      </c>
      <c r="C126" s="91">
        <v>13500</v>
      </c>
      <c r="D126" s="72">
        <f t="shared" si="2"/>
        <v>14850.000000000002</v>
      </c>
      <c r="E126" s="15" t="s">
        <v>108</v>
      </c>
      <c r="F126" s="16" t="s">
        <v>1203</v>
      </c>
    </row>
    <row r="127" spans="1:6" s="3" customFormat="1" ht="20" customHeight="1">
      <c r="A127" s="3" t="s">
        <v>1190</v>
      </c>
      <c r="B127" s="48">
        <v>19163</v>
      </c>
      <c r="C127" s="91">
        <v>13500</v>
      </c>
      <c r="D127" s="72">
        <f t="shared" si="2"/>
        <v>14850.000000000002</v>
      </c>
      <c r="E127" s="15" t="s">
        <v>108</v>
      </c>
      <c r="F127" s="16" t="s">
        <v>1203</v>
      </c>
    </row>
    <row r="128" spans="1:6" s="3" customFormat="1" ht="20" customHeight="1">
      <c r="A128" s="3" t="s">
        <v>1191</v>
      </c>
      <c r="B128" s="48">
        <v>19165</v>
      </c>
      <c r="C128" s="91">
        <v>13500</v>
      </c>
      <c r="D128" s="72">
        <f t="shared" si="2"/>
        <v>14850.000000000002</v>
      </c>
      <c r="E128" s="15" t="s">
        <v>108</v>
      </c>
      <c r="F128" s="16" t="s">
        <v>1204</v>
      </c>
    </row>
    <row r="129" spans="1:6" s="3" customFormat="1" ht="20" customHeight="1">
      <c r="A129" s="3" t="s">
        <v>1192</v>
      </c>
      <c r="B129" s="48">
        <v>19166</v>
      </c>
      <c r="C129" s="91">
        <v>13500</v>
      </c>
      <c r="D129" s="72">
        <f t="shared" si="2"/>
        <v>14850.000000000002</v>
      </c>
      <c r="E129" s="15" t="s">
        <v>108</v>
      </c>
      <c r="F129" s="16" t="s">
        <v>1204</v>
      </c>
    </row>
    <row r="130" spans="1:6" s="3" customFormat="1" ht="20" customHeight="1">
      <c r="A130" s="3" t="s">
        <v>1193</v>
      </c>
      <c r="B130" s="48">
        <v>19167</v>
      </c>
      <c r="C130" s="91">
        <v>13500</v>
      </c>
      <c r="D130" s="72">
        <f t="shared" si="2"/>
        <v>14850.000000000002</v>
      </c>
      <c r="E130" s="15" t="s">
        <v>108</v>
      </c>
      <c r="F130" s="16" t="s">
        <v>1204</v>
      </c>
    </row>
    <row r="131" spans="1:6" s="3" customFormat="1" ht="20" customHeight="1">
      <c r="A131" s="3" t="s">
        <v>1194</v>
      </c>
      <c r="B131" s="48">
        <v>19168</v>
      </c>
      <c r="C131" s="91">
        <v>13500</v>
      </c>
      <c r="D131" s="72">
        <f t="shared" si="2"/>
        <v>14850.000000000002</v>
      </c>
      <c r="E131" s="15" t="s">
        <v>108</v>
      </c>
      <c r="F131" s="16" t="s">
        <v>1204</v>
      </c>
    </row>
    <row r="132" spans="1:6" s="3" customFormat="1" ht="20" customHeight="1">
      <c r="A132" s="3" t="s">
        <v>1195</v>
      </c>
      <c r="B132" s="48">
        <v>19169</v>
      </c>
      <c r="C132" s="91">
        <v>13500</v>
      </c>
      <c r="D132" s="72">
        <f t="shared" si="2"/>
        <v>14850.000000000002</v>
      </c>
      <c r="E132" s="15" t="s">
        <v>108</v>
      </c>
      <c r="F132" s="16" t="s">
        <v>1204</v>
      </c>
    </row>
    <row r="133" spans="1:6" s="3" customFormat="1" ht="20" customHeight="1">
      <c r="A133" s="3" t="s">
        <v>1196</v>
      </c>
      <c r="B133" s="48">
        <v>19171</v>
      </c>
      <c r="C133" s="91">
        <v>13500</v>
      </c>
      <c r="D133" s="72">
        <f t="shared" si="2"/>
        <v>14850.000000000002</v>
      </c>
      <c r="E133" s="15" t="s">
        <v>108</v>
      </c>
      <c r="F133" s="16" t="s">
        <v>1207</v>
      </c>
    </row>
    <row r="134" spans="1:6" s="3" customFormat="1" ht="20" customHeight="1">
      <c r="A134" s="3" t="s">
        <v>1197</v>
      </c>
      <c r="B134" s="48">
        <v>19172</v>
      </c>
      <c r="C134" s="91">
        <v>13500</v>
      </c>
      <c r="D134" s="72">
        <f t="shared" si="2"/>
        <v>14850.000000000002</v>
      </c>
      <c r="E134" s="15" t="s">
        <v>108</v>
      </c>
      <c r="F134" s="16" t="s">
        <v>1207</v>
      </c>
    </row>
    <row r="135" spans="1:6" s="3" customFormat="1" ht="20" customHeight="1">
      <c r="A135" s="3" t="s">
        <v>1198</v>
      </c>
      <c r="B135" s="48">
        <v>19173</v>
      </c>
      <c r="C135" s="91">
        <v>13500</v>
      </c>
      <c r="D135" s="72">
        <f t="shared" si="2"/>
        <v>14850.000000000002</v>
      </c>
      <c r="E135" s="15" t="s">
        <v>108</v>
      </c>
      <c r="F135" s="16" t="s">
        <v>1207</v>
      </c>
    </row>
    <row r="136" spans="1:6" s="3" customFormat="1" ht="20" customHeight="1">
      <c r="A136" s="3" t="s">
        <v>1199</v>
      </c>
      <c r="B136" s="48">
        <v>19174</v>
      </c>
      <c r="C136" s="91">
        <v>13500</v>
      </c>
      <c r="D136" s="72">
        <f t="shared" si="2"/>
        <v>14850.000000000002</v>
      </c>
      <c r="E136" s="15" t="s">
        <v>108</v>
      </c>
      <c r="F136" s="16" t="s">
        <v>1207</v>
      </c>
    </row>
    <row r="137" spans="1:6" s="3" customFormat="1" ht="20" customHeight="1">
      <c r="A137" s="3" t="s">
        <v>1200</v>
      </c>
      <c r="B137" s="48">
        <v>19175</v>
      </c>
      <c r="C137" s="91">
        <v>13500</v>
      </c>
      <c r="D137" s="72">
        <f t="shared" si="2"/>
        <v>14850.000000000002</v>
      </c>
      <c r="E137" s="15" t="s">
        <v>108</v>
      </c>
      <c r="F137" s="16" t="s">
        <v>1207</v>
      </c>
    </row>
    <row r="138" spans="1:6" s="3" customFormat="1" ht="20" customHeight="1">
      <c r="A138" s="3" t="s">
        <v>86</v>
      </c>
      <c r="B138" s="48">
        <v>19176</v>
      </c>
      <c r="C138" s="91">
        <v>13500</v>
      </c>
      <c r="D138" s="72">
        <f t="shared" si="2"/>
        <v>14850.000000000002</v>
      </c>
      <c r="E138" s="15" t="s">
        <v>198</v>
      </c>
      <c r="F138" s="16" t="s">
        <v>1269</v>
      </c>
    </row>
    <row r="139" spans="1:6" s="3" customFormat="1" ht="20" customHeight="1">
      <c r="A139" s="3" t="s">
        <v>87</v>
      </c>
      <c r="B139" s="48">
        <v>19177</v>
      </c>
      <c r="C139" s="91">
        <v>13500</v>
      </c>
      <c r="D139" s="72">
        <f t="shared" si="2"/>
        <v>14850.000000000002</v>
      </c>
      <c r="E139" s="15" t="s">
        <v>198</v>
      </c>
      <c r="F139" s="16" t="s">
        <v>1269</v>
      </c>
    </row>
    <row r="140" spans="1:6" s="3" customFormat="1" ht="20" customHeight="1">
      <c r="A140" s="3" t="s">
        <v>88</v>
      </c>
      <c r="B140" s="48">
        <v>19178</v>
      </c>
      <c r="C140" s="91">
        <v>13500</v>
      </c>
      <c r="D140" s="72">
        <f t="shared" si="2"/>
        <v>14850.000000000002</v>
      </c>
      <c r="E140" s="15" t="s">
        <v>198</v>
      </c>
      <c r="F140" s="16" t="s">
        <v>1269</v>
      </c>
    </row>
    <row r="141" spans="1:6" s="3" customFormat="1" ht="20" customHeight="1">
      <c r="A141" s="3" t="s">
        <v>89</v>
      </c>
      <c r="B141" s="48">
        <v>19179</v>
      </c>
      <c r="C141" s="91">
        <v>13500</v>
      </c>
      <c r="D141" s="72">
        <f t="shared" si="2"/>
        <v>14850.000000000002</v>
      </c>
      <c r="E141" s="15" t="s">
        <v>198</v>
      </c>
      <c r="F141" s="16" t="s">
        <v>1269</v>
      </c>
    </row>
    <row r="142" spans="1:6" s="3" customFormat="1" ht="20" customHeight="1">
      <c r="A142" s="3" t="s">
        <v>90</v>
      </c>
      <c r="B142" s="48">
        <v>19180</v>
      </c>
      <c r="C142" s="91">
        <v>13500</v>
      </c>
      <c r="D142" s="72">
        <f t="shared" si="2"/>
        <v>14850.000000000002</v>
      </c>
      <c r="E142" s="15" t="s">
        <v>198</v>
      </c>
      <c r="F142" s="16" t="s">
        <v>1269</v>
      </c>
    </row>
    <row r="143" spans="1:6" s="3" customFormat="1" ht="20" customHeight="1">
      <c r="A143" s="3" t="s">
        <v>91</v>
      </c>
      <c r="B143" s="48">
        <v>19181</v>
      </c>
      <c r="C143" s="91">
        <v>13500</v>
      </c>
      <c r="D143" s="72">
        <f t="shared" si="2"/>
        <v>14850.000000000002</v>
      </c>
      <c r="E143" s="15" t="s">
        <v>198</v>
      </c>
      <c r="F143" s="16" t="s">
        <v>1269</v>
      </c>
    </row>
    <row r="144" spans="1:6" s="3" customFormat="1" ht="20" customHeight="1">
      <c r="A144" s="3" t="s">
        <v>92</v>
      </c>
      <c r="B144" s="48">
        <v>19188</v>
      </c>
      <c r="C144" s="91">
        <v>13500</v>
      </c>
      <c r="D144" s="72">
        <f t="shared" si="2"/>
        <v>14850.000000000002</v>
      </c>
      <c r="E144" s="15" t="s">
        <v>198</v>
      </c>
      <c r="F144" s="16" t="s">
        <v>1270</v>
      </c>
    </row>
    <row r="145" spans="1:6" s="3" customFormat="1" ht="20" customHeight="1">
      <c r="A145" s="3" t="s">
        <v>93</v>
      </c>
      <c r="B145" s="48">
        <v>19189</v>
      </c>
      <c r="C145" s="91">
        <v>13500</v>
      </c>
      <c r="D145" s="72">
        <f t="shared" si="2"/>
        <v>14850.000000000002</v>
      </c>
      <c r="E145" s="15" t="s">
        <v>198</v>
      </c>
      <c r="F145" s="16" t="s">
        <v>1270</v>
      </c>
    </row>
    <row r="146" spans="1:6" s="3" customFormat="1" ht="20" customHeight="1">
      <c r="A146" s="3" t="s">
        <v>94</v>
      </c>
      <c r="B146" s="48">
        <v>19190</v>
      </c>
      <c r="C146" s="91">
        <v>13500</v>
      </c>
      <c r="D146" s="72">
        <f t="shared" si="2"/>
        <v>14850.000000000002</v>
      </c>
      <c r="E146" s="15" t="s">
        <v>198</v>
      </c>
      <c r="F146" s="16" t="s">
        <v>1270</v>
      </c>
    </row>
    <row r="147" spans="1:6" s="3" customFormat="1" ht="20" customHeight="1">
      <c r="A147" s="3" t="s">
        <v>95</v>
      </c>
      <c r="B147" s="48">
        <v>19191</v>
      </c>
      <c r="C147" s="91">
        <v>13500</v>
      </c>
      <c r="D147" s="72">
        <f t="shared" si="2"/>
        <v>14850.000000000002</v>
      </c>
      <c r="E147" s="15" t="s">
        <v>198</v>
      </c>
      <c r="F147" s="16" t="s">
        <v>1270</v>
      </c>
    </row>
    <row r="148" spans="1:6" s="3" customFormat="1" ht="20" customHeight="1">
      <c r="A148" s="3" t="s">
        <v>96</v>
      </c>
      <c r="B148" s="48">
        <v>19192</v>
      </c>
      <c r="C148" s="91">
        <v>13500</v>
      </c>
      <c r="D148" s="72">
        <f t="shared" si="2"/>
        <v>14850.000000000002</v>
      </c>
      <c r="E148" s="15" t="s">
        <v>198</v>
      </c>
      <c r="F148" s="16" t="s">
        <v>1270</v>
      </c>
    </row>
    <row r="149" spans="1:6" s="3" customFormat="1" ht="20" customHeight="1">
      <c r="A149" s="3" t="s">
        <v>97</v>
      </c>
      <c r="B149" s="48">
        <v>19193</v>
      </c>
      <c r="C149" s="91">
        <v>13500</v>
      </c>
      <c r="D149" s="72">
        <f t="shared" si="2"/>
        <v>14850.000000000002</v>
      </c>
      <c r="E149" s="15" t="s">
        <v>198</v>
      </c>
      <c r="F149" s="16" t="s">
        <v>1270</v>
      </c>
    </row>
    <row r="150" spans="1:6" ht="20" customHeight="1">
      <c r="A150" s="3" t="s">
        <v>1221</v>
      </c>
      <c r="B150" s="48">
        <v>19182</v>
      </c>
      <c r="C150" s="91">
        <v>13500</v>
      </c>
      <c r="D150" s="72">
        <f t="shared" si="2"/>
        <v>14850.000000000002</v>
      </c>
      <c r="E150" s="15" t="s">
        <v>198</v>
      </c>
      <c r="F150" s="16" t="s">
        <v>1219</v>
      </c>
    </row>
    <row r="151" spans="1:6" ht="20" customHeight="1">
      <c r="A151" s="3" t="s">
        <v>1222</v>
      </c>
      <c r="B151" s="48">
        <v>19183</v>
      </c>
      <c r="C151" s="91">
        <v>13500</v>
      </c>
      <c r="D151" s="72">
        <f t="shared" si="2"/>
        <v>14850.000000000002</v>
      </c>
      <c r="E151" s="15" t="s">
        <v>198</v>
      </c>
      <c r="F151" s="16" t="s">
        <v>1219</v>
      </c>
    </row>
    <row r="152" spans="1:6" ht="20" customHeight="1">
      <c r="A152" s="3" t="s">
        <v>1223</v>
      </c>
      <c r="B152" s="48">
        <v>19184</v>
      </c>
      <c r="C152" s="91">
        <v>13500</v>
      </c>
      <c r="D152" s="72">
        <f t="shared" si="2"/>
        <v>14850.000000000002</v>
      </c>
      <c r="E152" s="15" t="s">
        <v>198</v>
      </c>
      <c r="F152" s="16" t="s">
        <v>1219</v>
      </c>
    </row>
    <row r="153" spans="1:6" ht="20" customHeight="1">
      <c r="A153" s="3" t="s">
        <v>1240</v>
      </c>
      <c r="B153" s="48">
        <v>19185</v>
      </c>
      <c r="C153" s="91">
        <v>13500</v>
      </c>
      <c r="D153" s="72">
        <f t="shared" si="2"/>
        <v>14850.000000000002</v>
      </c>
      <c r="E153" s="15" t="s">
        <v>198</v>
      </c>
      <c r="F153" s="16" t="s">
        <v>1219</v>
      </c>
    </row>
    <row r="154" spans="1:6" ht="20" customHeight="1">
      <c r="A154" s="3" t="s">
        <v>1267</v>
      </c>
      <c r="B154" s="48">
        <v>19186</v>
      </c>
      <c r="C154" s="91">
        <v>13500</v>
      </c>
      <c r="D154" s="72">
        <f t="shared" si="2"/>
        <v>14850.000000000002</v>
      </c>
      <c r="E154" s="15" t="s">
        <v>198</v>
      </c>
      <c r="F154" s="16" t="s">
        <v>1219</v>
      </c>
    </row>
    <row r="155" spans="1:6" ht="20" customHeight="1">
      <c r="A155" s="3" t="s">
        <v>1268</v>
      </c>
      <c r="B155" s="48">
        <v>19187</v>
      </c>
      <c r="C155" s="91">
        <v>13500</v>
      </c>
      <c r="D155" s="72">
        <f t="shared" si="2"/>
        <v>14850.000000000002</v>
      </c>
      <c r="E155" s="15" t="s">
        <v>198</v>
      </c>
      <c r="F155" s="16" t="s">
        <v>1219</v>
      </c>
    </row>
    <row r="156" spans="1:6" ht="20" customHeight="1">
      <c r="A156" s="1" t="s">
        <v>1217</v>
      </c>
      <c r="B156" s="47">
        <v>19194</v>
      </c>
      <c r="C156" s="72">
        <v>4500</v>
      </c>
      <c r="D156" s="72">
        <f t="shared" si="2"/>
        <v>4950</v>
      </c>
      <c r="E156" s="4" t="s">
        <v>1215</v>
      </c>
      <c r="F156" s="5" t="s">
        <v>1216</v>
      </c>
    </row>
    <row r="157" spans="1:6" ht="20" customHeight="1">
      <c r="A157" s="1" t="s">
        <v>1214</v>
      </c>
      <c r="B157" s="47">
        <v>19195</v>
      </c>
      <c r="C157" s="72">
        <v>4500</v>
      </c>
      <c r="D157" s="72">
        <f t="shared" si="2"/>
        <v>4950</v>
      </c>
      <c r="E157" s="4" t="s">
        <v>1215</v>
      </c>
      <c r="F157" s="5" t="s">
        <v>1216</v>
      </c>
    </row>
    <row r="158" spans="1:6" ht="20" customHeight="1">
      <c r="A158" s="1" t="s">
        <v>1208</v>
      </c>
      <c r="B158" s="47">
        <v>19196</v>
      </c>
      <c r="C158" s="72">
        <v>4500</v>
      </c>
      <c r="D158" s="72">
        <f t="shared" si="2"/>
        <v>4950</v>
      </c>
      <c r="E158" s="4" t="s">
        <v>1215</v>
      </c>
      <c r="F158" s="5" t="s">
        <v>1216</v>
      </c>
    </row>
    <row r="159" spans="1:6" ht="20" customHeight="1">
      <c r="A159" s="1" t="s">
        <v>1250</v>
      </c>
      <c r="B159" s="47">
        <v>19197</v>
      </c>
      <c r="C159" s="72">
        <v>4500</v>
      </c>
      <c r="D159" s="72">
        <f t="shared" si="2"/>
        <v>4950</v>
      </c>
      <c r="E159" s="4" t="s">
        <v>1215</v>
      </c>
      <c r="F159" s="5" t="s">
        <v>1216</v>
      </c>
    </row>
    <row r="160" spans="1:6" ht="20" customHeight="1">
      <c r="A160" s="1" t="s">
        <v>1220</v>
      </c>
      <c r="B160" s="47">
        <v>19198</v>
      </c>
      <c r="C160" s="72">
        <v>4500</v>
      </c>
      <c r="D160" s="72">
        <f t="shared" si="2"/>
        <v>4950</v>
      </c>
      <c r="E160" s="4" t="s">
        <v>1215</v>
      </c>
      <c r="F160" s="5" t="s">
        <v>1216</v>
      </c>
    </row>
    <row r="161" spans="1:6" ht="20" customHeight="1">
      <c r="A161" s="1" t="s">
        <v>1209</v>
      </c>
      <c r="B161" s="47">
        <v>19199</v>
      </c>
      <c r="C161" s="72">
        <v>4500</v>
      </c>
      <c r="D161" s="72">
        <f t="shared" si="2"/>
        <v>4950</v>
      </c>
      <c r="E161" s="4" t="s">
        <v>1215</v>
      </c>
      <c r="F161" s="5" t="s">
        <v>1216</v>
      </c>
    </row>
    <row r="162" spans="1:6" ht="20" customHeight="1">
      <c r="A162" s="1" t="s">
        <v>18</v>
      </c>
      <c r="B162" s="47">
        <v>9214</v>
      </c>
      <c r="C162" s="72">
        <v>15000</v>
      </c>
      <c r="D162" s="72">
        <f t="shared" si="2"/>
        <v>16500</v>
      </c>
      <c r="E162" s="4" t="s">
        <v>1215</v>
      </c>
      <c r="F162" s="5" t="s">
        <v>21</v>
      </c>
    </row>
    <row r="163" spans="1:6" ht="20" customHeight="1">
      <c r="A163" s="1" t="s">
        <v>19</v>
      </c>
      <c r="B163" s="47">
        <v>9215</v>
      </c>
      <c r="C163" s="72">
        <v>15000</v>
      </c>
      <c r="D163" s="72">
        <f t="shared" si="2"/>
        <v>16500</v>
      </c>
      <c r="E163" s="4" t="s">
        <v>1215</v>
      </c>
      <c r="F163" s="5" t="s">
        <v>21</v>
      </c>
    </row>
    <row r="164" spans="1:6" ht="20" customHeight="1">
      <c r="A164" s="1" t="s">
        <v>20</v>
      </c>
      <c r="B164" s="47">
        <v>9216</v>
      </c>
      <c r="C164" s="72">
        <v>15000</v>
      </c>
      <c r="D164" s="72">
        <f t="shared" si="2"/>
        <v>16500</v>
      </c>
      <c r="E164" s="4" t="s">
        <v>1215</v>
      </c>
      <c r="F164" s="5" t="s">
        <v>21</v>
      </c>
    </row>
    <row r="165" spans="1:6" ht="20" customHeight="1">
      <c r="A165" s="1" t="s">
        <v>80</v>
      </c>
      <c r="B165" s="47">
        <v>9230</v>
      </c>
      <c r="C165" s="72">
        <v>20000</v>
      </c>
      <c r="D165" s="72">
        <f t="shared" si="2"/>
        <v>22000</v>
      </c>
      <c r="E165" s="4" t="s">
        <v>1215</v>
      </c>
      <c r="F165" s="5" t="s">
        <v>21</v>
      </c>
    </row>
    <row r="166" spans="1:6" ht="20" customHeight="1">
      <c r="A166" s="1" t="s">
        <v>13</v>
      </c>
      <c r="B166" s="47">
        <v>9231</v>
      </c>
      <c r="C166" s="72">
        <v>20000</v>
      </c>
      <c r="D166" s="72">
        <f t="shared" si="2"/>
        <v>22000</v>
      </c>
      <c r="E166" s="4" t="s">
        <v>1215</v>
      </c>
      <c r="F166" s="5" t="s">
        <v>21</v>
      </c>
    </row>
    <row r="167" spans="1:6" ht="20" customHeight="1">
      <c r="A167" s="1" t="s">
        <v>54</v>
      </c>
      <c r="B167" s="47">
        <v>9232</v>
      </c>
      <c r="C167" s="72">
        <v>20000</v>
      </c>
      <c r="D167" s="72">
        <f t="shared" si="2"/>
        <v>22000</v>
      </c>
      <c r="E167" s="4" t="s">
        <v>1215</v>
      </c>
      <c r="F167" s="5" t="s">
        <v>21</v>
      </c>
    </row>
    <row r="168" spans="1:6" ht="20" customHeight="1">
      <c r="A168" s="1" t="s">
        <v>79</v>
      </c>
      <c r="B168" s="47">
        <v>9217</v>
      </c>
      <c r="C168" s="72">
        <v>3000</v>
      </c>
      <c r="D168" s="72">
        <f t="shared" si="2"/>
        <v>3300.0000000000005</v>
      </c>
      <c r="E168" s="4" t="s">
        <v>1215</v>
      </c>
      <c r="F168" s="5" t="s">
        <v>21</v>
      </c>
    </row>
    <row r="169" spans="1:6" ht="20" customHeight="1">
      <c r="A169" s="1" t="s">
        <v>35</v>
      </c>
      <c r="B169" s="47">
        <v>9218</v>
      </c>
      <c r="C169" s="72">
        <v>3000</v>
      </c>
      <c r="D169" s="72">
        <f t="shared" si="2"/>
        <v>3300.0000000000005</v>
      </c>
      <c r="E169" s="4" t="s">
        <v>1215</v>
      </c>
      <c r="F169" s="5" t="s">
        <v>21</v>
      </c>
    </row>
    <row r="170" spans="1:6" ht="20" customHeight="1">
      <c r="A170" s="1" t="s">
        <v>74</v>
      </c>
      <c r="B170" s="47">
        <v>9233</v>
      </c>
      <c r="C170" s="72">
        <v>4500</v>
      </c>
      <c r="D170" s="72">
        <f t="shared" si="2"/>
        <v>4950</v>
      </c>
      <c r="E170" s="4" t="s">
        <v>1215</v>
      </c>
      <c r="F170" s="5" t="s">
        <v>21</v>
      </c>
    </row>
    <row r="171" spans="1:6" ht="20" customHeight="1">
      <c r="A171" s="1" t="s">
        <v>75</v>
      </c>
      <c r="B171" s="47">
        <v>9234</v>
      </c>
      <c r="C171" s="72">
        <v>4500</v>
      </c>
      <c r="D171" s="72">
        <f t="shared" si="2"/>
        <v>4950</v>
      </c>
      <c r="E171" s="4" t="s">
        <v>1215</v>
      </c>
      <c r="F171" s="5" t="s">
        <v>21</v>
      </c>
    </row>
    <row r="172" spans="1:6" ht="20" customHeight="1">
      <c r="A172" s="1" t="s">
        <v>1271</v>
      </c>
      <c r="B172" s="47">
        <v>9216</v>
      </c>
      <c r="C172" s="72">
        <v>15000</v>
      </c>
      <c r="D172" s="72">
        <f t="shared" si="2"/>
        <v>16500</v>
      </c>
      <c r="E172" s="4" t="s">
        <v>137</v>
      </c>
      <c r="F172" s="5" t="s">
        <v>21</v>
      </c>
    </row>
    <row r="173" spans="1:6" ht="20" customHeight="1">
      <c r="A173" s="1" t="s">
        <v>1211</v>
      </c>
      <c r="B173" s="47">
        <v>9232</v>
      </c>
      <c r="C173" s="72">
        <v>20000</v>
      </c>
      <c r="D173" s="72">
        <f t="shared" si="2"/>
        <v>22000</v>
      </c>
      <c r="E173" s="4" t="s">
        <v>137</v>
      </c>
      <c r="F173" s="5" t="s">
        <v>21</v>
      </c>
    </row>
    <row r="174" spans="1:6" ht="20" customHeight="1">
      <c r="A174" s="1" t="s">
        <v>1272</v>
      </c>
      <c r="B174" s="47">
        <v>9253</v>
      </c>
      <c r="C174" s="72">
        <v>6000</v>
      </c>
      <c r="D174" s="72">
        <f t="shared" si="2"/>
        <v>6600.0000000000009</v>
      </c>
      <c r="E174" s="4" t="s">
        <v>98</v>
      </c>
      <c r="F174" s="5" t="s">
        <v>1224</v>
      </c>
    </row>
    <row r="175" spans="1:6" ht="20" customHeight="1">
      <c r="A175" s="1" t="s">
        <v>1236</v>
      </c>
      <c r="B175" s="47">
        <v>9254</v>
      </c>
      <c r="C175" s="72">
        <v>6000</v>
      </c>
      <c r="D175" s="72">
        <f t="shared" si="2"/>
        <v>6600.0000000000009</v>
      </c>
      <c r="E175" s="4" t="s">
        <v>98</v>
      </c>
      <c r="F175" s="5" t="s">
        <v>1224</v>
      </c>
    </row>
    <row r="176" spans="1:6" ht="20" customHeight="1">
      <c r="A176" s="1" t="s">
        <v>1237</v>
      </c>
      <c r="B176" s="47">
        <v>9255</v>
      </c>
      <c r="C176" s="72">
        <v>6000</v>
      </c>
      <c r="D176" s="72">
        <f t="shared" si="2"/>
        <v>6600.0000000000009</v>
      </c>
      <c r="E176" s="4" t="s">
        <v>98</v>
      </c>
      <c r="F176" s="5" t="s">
        <v>1224</v>
      </c>
    </row>
    <row r="177" spans="1:6" ht="20" customHeight="1">
      <c r="A177" s="1" t="s">
        <v>1229</v>
      </c>
      <c r="B177" s="47">
        <v>9256</v>
      </c>
      <c r="C177" s="72">
        <v>6000</v>
      </c>
      <c r="D177" s="72">
        <f t="shared" si="2"/>
        <v>6600.0000000000009</v>
      </c>
      <c r="E177" s="4" t="s">
        <v>98</v>
      </c>
      <c r="F177" s="5" t="s">
        <v>1224</v>
      </c>
    </row>
    <row r="178" spans="1:6" ht="20" customHeight="1">
      <c r="A178" s="1" t="s">
        <v>1218</v>
      </c>
      <c r="B178" s="47">
        <v>9257</v>
      </c>
      <c r="C178" s="72">
        <v>8000</v>
      </c>
      <c r="D178" s="72">
        <f t="shared" si="2"/>
        <v>8800</v>
      </c>
      <c r="E178" s="4" t="s">
        <v>98</v>
      </c>
      <c r="F178" s="5" t="s">
        <v>1224</v>
      </c>
    </row>
    <row r="179" spans="1:6" ht="20" customHeight="1">
      <c r="A179" s="1" t="s">
        <v>1227</v>
      </c>
      <c r="B179" s="47">
        <v>9258</v>
      </c>
      <c r="C179" s="72">
        <v>8000</v>
      </c>
      <c r="D179" s="72">
        <f t="shared" si="2"/>
        <v>8800</v>
      </c>
      <c r="E179" s="4" t="s">
        <v>98</v>
      </c>
      <c r="F179" s="5" t="s">
        <v>1224</v>
      </c>
    </row>
    <row r="180" spans="1:6" ht="20" customHeight="1">
      <c r="A180" s="1" t="s">
        <v>1230</v>
      </c>
      <c r="B180" s="47">
        <v>9259</v>
      </c>
      <c r="C180" s="72">
        <v>8000</v>
      </c>
      <c r="D180" s="72">
        <f t="shared" si="2"/>
        <v>8800</v>
      </c>
      <c r="E180" s="4" t="s">
        <v>98</v>
      </c>
      <c r="F180" s="5" t="s">
        <v>1224</v>
      </c>
    </row>
    <row r="181" spans="1:6" ht="20" customHeight="1">
      <c r="A181" s="1" t="s">
        <v>1226</v>
      </c>
      <c r="B181" s="47">
        <v>9260</v>
      </c>
      <c r="C181" s="72">
        <v>8000</v>
      </c>
      <c r="D181" s="72">
        <f t="shared" si="2"/>
        <v>8800</v>
      </c>
      <c r="E181" s="4" t="s">
        <v>98</v>
      </c>
      <c r="F181" s="5" t="s">
        <v>1224</v>
      </c>
    </row>
    <row r="182" spans="1:6" ht="20" customHeight="1">
      <c r="A182" s="1" t="s">
        <v>12</v>
      </c>
      <c r="B182" s="47">
        <v>9405</v>
      </c>
      <c r="C182" s="72">
        <v>1200</v>
      </c>
      <c r="D182" s="72">
        <f t="shared" si="2"/>
        <v>1320</v>
      </c>
      <c r="E182" s="4" t="s">
        <v>42</v>
      </c>
      <c r="F182" s="5" t="s">
        <v>43</v>
      </c>
    </row>
    <row r="183" spans="1:6" ht="20" customHeight="1">
      <c r="A183" s="1" t="s">
        <v>1252</v>
      </c>
      <c r="B183" s="47">
        <v>9458</v>
      </c>
      <c r="C183" s="72">
        <v>2400</v>
      </c>
      <c r="D183" s="72">
        <f t="shared" si="2"/>
        <v>2640</v>
      </c>
      <c r="E183" s="15" t="s">
        <v>250</v>
      </c>
      <c r="F183" s="5" t="s">
        <v>145</v>
      </c>
    </row>
    <row r="184" spans="1:6" ht="20" customHeight="1">
      <c r="A184" s="1" t="s">
        <v>1253</v>
      </c>
      <c r="B184" s="47">
        <v>9459</v>
      </c>
      <c r="C184" s="72">
        <v>2400</v>
      </c>
      <c r="D184" s="72">
        <f t="shared" ref="D184:D227" si="3">SUM(C184*1.1)</f>
        <v>2640</v>
      </c>
      <c r="E184" s="15" t="s">
        <v>250</v>
      </c>
      <c r="F184" s="5" t="s">
        <v>145</v>
      </c>
    </row>
    <row r="185" spans="1:6" ht="20" customHeight="1">
      <c r="A185" s="1" t="s">
        <v>1255</v>
      </c>
      <c r="B185" s="47">
        <v>9460</v>
      </c>
      <c r="C185" s="72">
        <v>3500</v>
      </c>
      <c r="D185" s="72">
        <f t="shared" si="3"/>
        <v>3850.0000000000005</v>
      </c>
      <c r="E185" s="15" t="s">
        <v>250</v>
      </c>
      <c r="F185" s="5" t="s">
        <v>145</v>
      </c>
    </row>
    <row r="186" spans="1:6" ht="20" customHeight="1">
      <c r="A186" s="1" t="s">
        <v>1256</v>
      </c>
      <c r="B186" s="47">
        <v>9461</v>
      </c>
      <c r="C186" s="72">
        <v>3000</v>
      </c>
      <c r="D186" s="72">
        <f t="shared" si="3"/>
        <v>3300.0000000000005</v>
      </c>
      <c r="E186" s="15" t="s">
        <v>250</v>
      </c>
      <c r="F186" s="5" t="s">
        <v>145</v>
      </c>
    </row>
    <row r="187" spans="1:6" ht="20" customHeight="1">
      <c r="A187" s="1" t="s">
        <v>1248</v>
      </c>
      <c r="B187" s="47">
        <v>9462</v>
      </c>
      <c r="C187" s="72">
        <v>2800</v>
      </c>
      <c r="D187" s="72">
        <f t="shared" si="3"/>
        <v>3080.0000000000005</v>
      </c>
      <c r="E187" s="15" t="s">
        <v>250</v>
      </c>
      <c r="F187" s="5" t="s">
        <v>145</v>
      </c>
    </row>
    <row r="188" spans="1:6" ht="20" customHeight="1">
      <c r="A188" s="1" t="s">
        <v>1228</v>
      </c>
      <c r="B188" s="47">
        <v>9463</v>
      </c>
      <c r="C188" s="72">
        <v>2800</v>
      </c>
      <c r="D188" s="72">
        <f t="shared" si="3"/>
        <v>3080.0000000000005</v>
      </c>
      <c r="E188" s="15" t="s">
        <v>250</v>
      </c>
      <c r="F188" s="5" t="s">
        <v>145</v>
      </c>
    </row>
    <row r="189" spans="1:6" ht="20" customHeight="1">
      <c r="A189" s="1" t="s">
        <v>1233</v>
      </c>
      <c r="B189" s="47">
        <v>9464</v>
      </c>
      <c r="C189" s="72">
        <v>3400</v>
      </c>
      <c r="D189" s="72">
        <f t="shared" si="3"/>
        <v>3740.0000000000005</v>
      </c>
      <c r="E189" s="15" t="s">
        <v>250</v>
      </c>
      <c r="F189" s="5" t="s">
        <v>145</v>
      </c>
    </row>
    <row r="190" spans="1:6" ht="20" customHeight="1">
      <c r="A190" s="1" t="s">
        <v>1249</v>
      </c>
      <c r="B190" s="47">
        <v>9465</v>
      </c>
      <c r="C190" s="72">
        <v>3400</v>
      </c>
      <c r="D190" s="72">
        <f t="shared" si="3"/>
        <v>3740.0000000000005</v>
      </c>
      <c r="E190" s="15" t="s">
        <v>250</v>
      </c>
      <c r="F190" s="5" t="s">
        <v>145</v>
      </c>
    </row>
    <row r="191" spans="1:6" ht="20" customHeight="1">
      <c r="A191" s="1" t="s">
        <v>15</v>
      </c>
      <c r="B191" s="47">
        <v>9487</v>
      </c>
      <c r="C191" s="72">
        <v>1800</v>
      </c>
      <c r="D191" s="72">
        <f t="shared" si="3"/>
        <v>1980.0000000000002</v>
      </c>
      <c r="E191" s="15" t="s">
        <v>250</v>
      </c>
      <c r="F191" s="5" t="s">
        <v>145</v>
      </c>
    </row>
    <row r="192" spans="1:6" ht="20" customHeight="1">
      <c r="A192" s="1" t="s">
        <v>16</v>
      </c>
      <c r="B192" s="47">
        <v>9488</v>
      </c>
      <c r="C192" s="72">
        <v>1800</v>
      </c>
      <c r="D192" s="72">
        <f t="shared" si="3"/>
        <v>1980.0000000000002</v>
      </c>
      <c r="E192" s="15" t="s">
        <v>250</v>
      </c>
      <c r="F192" s="5" t="s">
        <v>145</v>
      </c>
    </row>
    <row r="193" spans="1:10" ht="20" customHeight="1">
      <c r="A193" s="1" t="s">
        <v>77</v>
      </c>
      <c r="B193" s="47">
        <v>9489</v>
      </c>
      <c r="C193" s="72">
        <v>3200</v>
      </c>
      <c r="D193" s="72">
        <f t="shared" si="3"/>
        <v>3520.0000000000005</v>
      </c>
      <c r="E193" s="15" t="s">
        <v>250</v>
      </c>
      <c r="F193" s="5" t="s">
        <v>145</v>
      </c>
    </row>
    <row r="194" spans="1:10" ht="20" customHeight="1">
      <c r="A194" s="1" t="s">
        <v>78</v>
      </c>
      <c r="B194" s="47">
        <v>9490</v>
      </c>
      <c r="C194" s="72">
        <v>2400</v>
      </c>
      <c r="D194" s="72">
        <f t="shared" si="3"/>
        <v>2640</v>
      </c>
      <c r="E194" s="15" t="s">
        <v>250</v>
      </c>
      <c r="F194" s="5" t="s">
        <v>145</v>
      </c>
    </row>
    <row r="195" spans="1:10" ht="20" customHeight="1">
      <c r="A195" s="1" t="s">
        <v>62</v>
      </c>
      <c r="B195" s="47">
        <v>9491</v>
      </c>
      <c r="C195" s="72">
        <v>1800</v>
      </c>
      <c r="D195" s="72">
        <f t="shared" si="3"/>
        <v>1980.0000000000002</v>
      </c>
      <c r="E195" s="15" t="s">
        <v>250</v>
      </c>
      <c r="F195" s="5" t="s">
        <v>145</v>
      </c>
    </row>
    <row r="196" spans="1:10" ht="20" customHeight="1">
      <c r="A196" s="1" t="s">
        <v>39</v>
      </c>
      <c r="B196" s="47">
        <v>9492</v>
      </c>
      <c r="C196" s="72">
        <v>1800</v>
      </c>
      <c r="D196" s="72">
        <f t="shared" si="3"/>
        <v>1980.0000000000002</v>
      </c>
      <c r="E196" s="15" t="s">
        <v>250</v>
      </c>
      <c r="F196" s="5" t="s">
        <v>145</v>
      </c>
    </row>
    <row r="197" spans="1:10" ht="20" customHeight="1">
      <c r="A197" s="1" t="s">
        <v>26</v>
      </c>
      <c r="B197" s="47">
        <v>9493</v>
      </c>
      <c r="C197" s="72">
        <v>2400</v>
      </c>
      <c r="D197" s="72">
        <f t="shared" si="3"/>
        <v>2640</v>
      </c>
      <c r="E197" s="15" t="s">
        <v>250</v>
      </c>
      <c r="F197" s="5" t="s">
        <v>145</v>
      </c>
    </row>
    <row r="198" spans="1:10" ht="20" customHeight="1">
      <c r="A198" s="1" t="s">
        <v>27</v>
      </c>
      <c r="B198" s="47">
        <v>9494</v>
      </c>
      <c r="C198" s="72">
        <v>2400</v>
      </c>
      <c r="D198" s="72">
        <f t="shared" si="3"/>
        <v>2640</v>
      </c>
      <c r="E198" s="15" t="s">
        <v>250</v>
      </c>
      <c r="F198" s="5" t="s">
        <v>145</v>
      </c>
    </row>
    <row r="199" spans="1:10" ht="20" customHeight="1">
      <c r="A199" s="1" t="s">
        <v>1291</v>
      </c>
      <c r="B199" s="47">
        <v>9551</v>
      </c>
      <c r="C199" s="72">
        <v>6800</v>
      </c>
      <c r="D199" s="72">
        <f t="shared" si="3"/>
        <v>7480.0000000000009</v>
      </c>
      <c r="E199" s="4" t="s">
        <v>108</v>
      </c>
      <c r="F199" s="5" t="s">
        <v>107</v>
      </c>
    </row>
    <row r="200" spans="1:10" ht="20" customHeight="1">
      <c r="A200" s="1" t="s">
        <v>1320</v>
      </c>
      <c r="B200" s="2">
        <v>9600</v>
      </c>
      <c r="C200" s="72">
        <v>3000</v>
      </c>
      <c r="D200" s="72">
        <f t="shared" si="3"/>
        <v>3300.0000000000005</v>
      </c>
      <c r="E200" s="4" t="s">
        <v>137</v>
      </c>
      <c r="F200" s="5" t="s">
        <v>117</v>
      </c>
    </row>
    <row r="201" spans="1:10" ht="20" customHeight="1">
      <c r="A201" s="21" t="s">
        <v>1321</v>
      </c>
      <c r="B201" s="2">
        <v>9601</v>
      </c>
      <c r="C201" s="72">
        <v>4000</v>
      </c>
      <c r="D201" s="72">
        <f t="shared" si="3"/>
        <v>4400</v>
      </c>
      <c r="E201" s="4" t="s">
        <v>137</v>
      </c>
      <c r="F201" s="5" t="s">
        <v>117</v>
      </c>
    </row>
    <row r="202" spans="1:10">
      <c r="A202" s="1" t="s">
        <v>1322</v>
      </c>
      <c r="B202" s="2">
        <v>9602</v>
      </c>
      <c r="C202" s="72">
        <v>3000</v>
      </c>
      <c r="D202" s="72">
        <f t="shared" si="3"/>
        <v>3300.0000000000005</v>
      </c>
      <c r="E202" s="4" t="s">
        <v>137</v>
      </c>
      <c r="F202" s="5" t="s">
        <v>117</v>
      </c>
    </row>
    <row r="203" spans="1:10">
      <c r="A203" s="1" t="s">
        <v>1323</v>
      </c>
      <c r="B203" s="2">
        <v>9603</v>
      </c>
      <c r="C203" s="72">
        <v>4000</v>
      </c>
      <c r="D203" s="72">
        <f t="shared" si="3"/>
        <v>4400</v>
      </c>
      <c r="E203" s="4" t="s">
        <v>137</v>
      </c>
      <c r="F203" s="5" t="s">
        <v>117</v>
      </c>
    </row>
    <row r="204" spans="1:10" s="3" customFormat="1">
      <c r="A204" s="3" t="s">
        <v>1324</v>
      </c>
      <c r="B204" s="13">
        <v>9637</v>
      </c>
      <c r="C204" s="71">
        <v>10000</v>
      </c>
      <c r="D204" s="72">
        <f t="shared" si="3"/>
        <v>11000</v>
      </c>
      <c r="E204" s="15" t="s">
        <v>137</v>
      </c>
      <c r="F204" s="16" t="s">
        <v>116</v>
      </c>
    </row>
    <row r="205" spans="1:10" s="3" customFormat="1">
      <c r="A205" s="3" t="s">
        <v>1325</v>
      </c>
      <c r="B205" s="13">
        <v>9638</v>
      </c>
      <c r="C205" s="71">
        <v>12000</v>
      </c>
      <c r="D205" s="72">
        <f t="shared" si="3"/>
        <v>13200.000000000002</v>
      </c>
      <c r="E205" s="15" t="s">
        <v>137</v>
      </c>
      <c r="F205" s="16" t="s">
        <v>116</v>
      </c>
    </row>
    <row r="206" spans="1:10" s="3" customFormat="1">
      <c r="A206" s="3" t="s">
        <v>1326</v>
      </c>
      <c r="B206" s="13">
        <v>8751</v>
      </c>
      <c r="C206" s="71">
        <v>1800</v>
      </c>
      <c r="D206" s="72">
        <f t="shared" si="3"/>
        <v>1980.0000000000002</v>
      </c>
      <c r="E206" s="15" t="s">
        <v>105</v>
      </c>
      <c r="F206" s="16" t="s">
        <v>289</v>
      </c>
    </row>
    <row r="207" spans="1:10" s="3" customFormat="1">
      <c r="A207" s="3" t="s">
        <v>1327</v>
      </c>
      <c r="B207" s="13">
        <v>9645</v>
      </c>
      <c r="C207" s="71">
        <v>2000</v>
      </c>
      <c r="D207" s="72">
        <f t="shared" si="3"/>
        <v>2200</v>
      </c>
      <c r="E207" s="15" t="s">
        <v>105</v>
      </c>
      <c r="F207" s="16" t="s">
        <v>289</v>
      </c>
    </row>
    <row r="208" spans="1:10" s="49" customFormat="1">
      <c r="A208" s="49" t="s">
        <v>1330</v>
      </c>
      <c r="B208" s="49">
        <v>9619</v>
      </c>
      <c r="C208" s="76">
        <v>5000</v>
      </c>
      <c r="D208" s="72">
        <f t="shared" si="3"/>
        <v>5500</v>
      </c>
      <c r="E208" s="69" t="s">
        <v>112</v>
      </c>
      <c r="F208" s="69" t="s">
        <v>117</v>
      </c>
      <c r="J208" s="3"/>
    </row>
    <row r="209" spans="1:10" s="49" customFormat="1">
      <c r="A209" s="49" t="s">
        <v>1331</v>
      </c>
      <c r="B209" s="49">
        <v>9620</v>
      </c>
      <c r="C209" s="76">
        <v>6000</v>
      </c>
      <c r="D209" s="72">
        <f t="shared" si="3"/>
        <v>6600.0000000000009</v>
      </c>
      <c r="E209" s="69" t="s">
        <v>112</v>
      </c>
      <c r="F209" s="69" t="s">
        <v>117</v>
      </c>
      <c r="J209" s="3"/>
    </row>
    <row r="210" spans="1:10" s="49" customFormat="1">
      <c r="A210" s="49" t="s">
        <v>1332</v>
      </c>
      <c r="B210" s="49">
        <v>9621</v>
      </c>
      <c r="C210" s="76">
        <v>5000</v>
      </c>
      <c r="D210" s="72">
        <f t="shared" si="3"/>
        <v>5500</v>
      </c>
      <c r="E210" s="69" t="s">
        <v>112</v>
      </c>
      <c r="F210" s="69" t="s">
        <v>117</v>
      </c>
      <c r="J210" s="3"/>
    </row>
    <row r="211" spans="1:10" s="49" customFormat="1">
      <c r="A211" s="49" t="s">
        <v>1333</v>
      </c>
      <c r="B211" s="49">
        <v>9622</v>
      </c>
      <c r="C211" s="76">
        <v>6000</v>
      </c>
      <c r="D211" s="72">
        <f t="shared" si="3"/>
        <v>6600.0000000000009</v>
      </c>
      <c r="E211" s="69" t="s">
        <v>112</v>
      </c>
      <c r="F211" s="69" t="s">
        <v>117</v>
      </c>
      <c r="J211" s="3"/>
    </row>
    <row r="212" spans="1:10" s="49" customFormat="1">
      <c r="A212" s="49" t="s">
        <v>1334</v>
      </c>
      <c r="B212" s="49">
        <v>9623</v>
      </c>
      <c r="C212" s="76">
        <v>5000</v>
      </c>
      <c r="D212" s="72">
        <f t="shared" si="3"/>
        <v>5500</v>
      </c>
      <c r="E212" s="69" t="s">
        <v>112</v>
      </c>
      <c r="F212" s="69" t="s">
        <v>117</v>
      </c>
      <c r="J212" s="3"/>
    </row>
    <row r="213" spans="1:10" s="49" customFormat="1">
      <c r="A213" s="49" t="s">
        <v>1335</v>
      </c>
      <c r="B213" s="49">
        <v>9624</v>
      </c>
      <c r="C213" s="76">
        <v>6000</v>
      </c>
      <c r="D213" s="72">
        <f t="shared" si="3"/>
        <v>6600.0000000000009</v>
      </c>
      <c r="E213" s="69" t="s">
        <v>112</v>
      </c>
      <c r="F213" s="69" t="s">
        <v>117</v>
      </c>
      <c r="J213" s="3"/>
    </row>
    <row r="214" spans="1:10" s="49" customFormat="1">
      <c r="A214" s="49" t="s">
        <v>1336</v>
      </c>
      <c r="B214" s="49">
        <v>9625</v>
      </c>
      <c r="C214" s="76">
        <v>5000</v>
      </c>
      <c r="D214" s="72">
        <f t="shared" si="3"/>
        <v>5500</v>
      </c>
      <c r="E214" s="69" t="s">
        <v>112</v>
      </c>
      <c r="F214" s="69" t="s">
        <v>117</v>
      </c>
      <c r="J214" s="3"/>
    </row>
    <row r="215" spans="1:10" s="49" customFormat="1">
      <c r="A215" s="49" t="s">
        <v>1337</v>
      </c>
      <c r="B215" s="49">
        <v>9626</v>
      </c>
      <c r="C215" s="76">
        <v>6000</v>
      </c>
      <c r="D215" s="72">
        <f t="shared" si="3"/>
        <v>6600.0000000000009</v>
      </c>
      <c r="E215" s="69" t="s">
        <v>112</v>
      </c>
      <c r="F215" s="69" t="s">
        <v>117</v>
      </c>
      <c r="J215" s="3"/>
    </row>
    <row r="216" spans="1:10" s="49" customFormat="1">
      <c r="A216" s="49" t="s">
        <v>1338</v>
      </c>
      <c r="B216" s="49">
        <v>9627</v>
      </c>
      <c r="C216" s="76">
        <v>5000</v>
      </c>
      <c r="D216" s="72">
        <f t="shared" si="3"/>
        <v>5500</v>
      </c>
      <c r="E216" s="69" t="s">
        <v>112</v>
      </c>
      <c r="F216" s="69" t="s">
        <v>117</v>
      </c>
      <c r="J216" s="3"/>
    </row>
    <row r="217" spans="1:10" s="49" customFormat="1">
      <c r="A217" s="49" t="s">
        <v>1339</v>
      </c>
      <c r="B217" s="49">
        <v>9628</v>
      </c>
      <c r="C217" s="76">
        <v>6000</v>
      </c>
      <c r="D217" s="72">
        <f t="shared" si="3"/>
        <v>6600.0000000000009</v>
      </c>
      <c r="E217" s="69" t="s">
        <v>112</v>
      </c>
      <c r="F217" s="69" t="s">
        <v>117</v>
      </c>
      <c r="J217" s="3"/>
    </row>
    <row r="218" spans="1:10" s="49" customFormat="1">
      <c r="A218" s="49" t="s">
        <v>1340</v>
      </c>
      <c r="B218" s="49">
        <v>9629</v>
      </c>
      <c r="C218" s="76">
        <v>3000</v>
      </c>
      <c r="D218" s="72">
        <f t="shared" si="3"/>
        <v>3300.0000000000005</v>
      </c>
      <c r="E218" s="69" t="s">
        <v>112</v>
      </c>
      <c r="F218" s="69" t="s">
        <v>117</v>
      </c>
      <c r="J218" s="3"/>
    </row>
    <row r="219" spans="1:10" s="49" customFormat="1">
      <c r="A219" s="49" t="s">
        <v>1341</v>
      </c>
      <c r="B219" s="49">
        <v>9630</v>
      </c>
      <c r="C219" s="76">
        <v>4000</v>
      </c>
      <c r="D219" s="72">
        <f t="shared" si="3"/>
        <v>4400</v>
      </c>
      <c r="E219" s="69" t="s">
        <v>112</v>
      </c>
      <c r="F219" s="69" t="s">
        <v>117</v>
      </c>
      <c r="J219" s="3"/>
    </row>
    <row r="220" spans="1:10" s="49" customFormat="1">
      <c r="A220" s="49" t="s">
        <v>1342</v>
      </c>
      <c r="B220" s="49">
        <v>9631</v>
      </c>
      <c r="C220" s="76">
        <v>5000</v>
      </c>
      <c r="D220" s="72">
        <f t="shared" si="3"/>
        <v>5500</v>
      </c>
      <c r="E220" s="69" t="s">
        <v>112</v>
      </c>
      <c r="F220" s="69" t="s">
        <v>117</v>
      </c>
      <c r="J220" s="3"/>
    </row>
    <row r="221" spans="1:10" s="49" customFormat="1">
      <c r="A221" s="49" t="s">
        <v>1343</v>
      </c>
      <c r="B221" s="49">
        <v>9632</v>
      </c>
      <c r="C221" s="76">
        <v>6000</v>
      </c>
      <c r="D221" s="72">
        <f t="shared" si="3"/>
        <v>6600.0000000000009</v>
      </c>
      <c r="E221" s="69" t="s">
        <v>112</v>
      </c>
      <c r="F221" s="69" t="s">
        <v>117</v>
      </c>
      <c r="J221" s="3"/>
    </row>
    <row r="222" spans="1:10" s="49" customFormat="1">
      <c r="A222" s="49" t="s">
        <v>1344</v>
      </c>
      <c r="B222" s="49">
        <v>9633</v>
      </c>
      <c r="C222" s="76">
        <v>5000</v>
      </c>
      <c r="D222" s="72">
        <f t="shared" si="3"/>
        <v>5500</v>
      </c>
      <c r="E222" s="69" t="s">
        <v>112</v>
      </c>
      <c r="F222" s="69" t="s">
        <v>117</v>
      </c>
      <c r="J222" s="3"/>
    </row>
    <row r="223" spans="1:10" s="49" customFormat="1">
      <c r="A223" s="49" t="s">
        <v>1345</v>
      </c>
      <c r="B223" s="49">
        <v>9634</v>
      </c>
      <c r="C223" s="76">
        <v>6000</v>
      </c>
      <c r="D223" s="72">
        <f t="shared" si="3"/>
        <v>6600.0000000000009</v>
      </c>
      <c r="E223" s="69" t="s">
        <v>112</v>
      </c>
      <c r="F223" s="69" t="s">
        <v>117</v>
      </c>
      <c r="J223" s="3"/>
    </row>
    <row r="224" spans="1:10" s="49" customFormat="1">
      <c r="A224" s="49" t="s">
        <v>1346</v>
      </c>
      <c r="B224" s="49">
        <v>9635</v>
      </c>
      <c r="C224" s="76">
        <v>5000</v>
      </c>
      <c r="D224" s="72">
        <f t="shared" si="3"/>
        <v>5500</v>
      </c>
      <c r="E224" s="69" t="s">
        <v>112</v>
      </c>
      <c r="F224" s="69" t="s">
        <v>117</v>
      </c>
      <c r="J224" s="3"/>
    </row>
    <row r="225" spans="1:10" s="49" customFormat="1">
      <c r="A225" s="49" t="s">
        <v>1347</v>
      </c>
      <c r="B225" s="49">
        <v>9636</v>
      </c>
      <c r="C225" s="76">
        <v>6000</v>
      </c>
      <c r="D225" s="72">
        <f t="shared" si="3"/>
        <v>6600.0000000000009</v>
      </c>
      <c r="E225" s="69" t="s">
        <v>112</v>
      </c>
      <c r="F225" s="69" t="s">
        <v>117</v>
      </c>
      <c r="J225" s="3"/>
    </row>
    <row r="226" spans="1:10" s="49" customFormat="1">
      <c r="A226" s="49" t="s">
        <v>1348</v>
      </c>
      <c r="B226" s="49">
        <v>9655</v>
      </c>
      <c r="C226" s="76">
        <v>5000</v>
      </c>
      <c r="D226" s="72">
        <f t="shared" si="3"/>
        <v>5500</v>
      </c>
      <c r="E226" s="69" t="s">
        <v>112</v>
      </c>
      <c r="F226" s="69" t="s">
        <v>117</v>
      </c>
      <c r="J226" s="3"/>
    </row>
    <row r="227" spans="1:10" s="49" customFormat="1">
      <c r="A227" s="49" t="s">
        <v>1349</v>
      </c>
      <c r="B227" s="49">
        <v>9656</v>
      </c>
      <c r="C227" s="76">
        <v>6000</v>
      </c>
      <c r="D227" s="72">
        <f t="shared" si="3"/>
        <v>6600.0000000000009</v>
      </c>
      <c r="E227" s="69" t="s">
        <v>112</v>
      </c>
      <c r="F227" s="69" t="s">
        <v>117</v>
      </c>
      <c r="J227" s="3"/>
    </row>
  </sheetData>
  <mergeCells count="1">
    <mergeCell ref="A4:K4"/>
  </mergeCells>
  <phoneticPr fontId="2"/>
  <pageMargins left="0.78700000000000003" right="0.78700000000000003" top="0.98399999999999999" bottom="0.98399999999999999" header="0.51200000000000001" footer="0.51200000000000001"/>
  <pageSetup paperSize="34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70"/>
  <sheetViews>
    <sheetView workbookViewId="0">
      <pane ySplit="6" topLeftCell="A7" activePane="bottomLeft" state="frozen"/>
      <selection pane="bottomLeft" activeCell="C18" sqref="C18"/>
    </sheetView>
  </sheetViews>
  <sheetFormatPr baseColWidth="10" defaultColWidth="10.625" defaultRowHeight="20"/>
  <cols>
    <col min="1" max="1" width="30.5" style="49" bestFit="1" customWidth="1"/>
    <col min="2" max="2" width="7" style="50" customWidth="1"/>
    <col min="3" max="3" width="15.625" style="76" bestFit="1" customWidth="1"/>
    <col min="4" max="4" width="14.875" style="76" bestFit="1" customWidth="1"/>
    <col min="5" max="5" width="11.875" style="49" bestFit="1" customWidth="1"/>
    <col min="6" max="6" width="11.125" style="51" customWidth="1"/>
    <col min="7" max="16384" width="10.625" style="49"/>
  </cols>
  <sheetData>
    <row r="1" spans="1:17">
      <c r="A1" s="49" t="s">
        <v>751</v>
      </c>
    </row>
    <row r="3" spans="1:17">
      <c r="A3" s="7" t="s">
        <v>749</v>
      </c>
    </row>
    <row r="4" spans="1:17" s="52" customFormat="1" ht="81" customHeight="1">
      <c r="A4" s="101" t="s">
        <v>773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7" s="53" customFormat="1" ht="16" customHeight="1">
      <c r="B5" s="54"/>
      <c r="C5" s="77"/>
      <c r="D5" s="77"/>
      <c r="F5" s="55"/>
    </row>
    <row r="6" spans="1:17">
      <c r="A6" s="56" t="s">
        <v>790</v>
      </c>
      <c r="B6" s="57" t="s">
        <v>1213</v>
      </c>
      <c r="C6" s="75" t="s">
        <v>1379</v>
      </c>
      <c r="D6" s="75" t="s">
        <v>1378</v>
      </c>
      <c r="E6" s="56" t="s">
        <v>756</v>
      </c>
      <c r="F6" s="56" t="s">
        <v>756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7">
      <c r="A7" s="49" t="s">
        <v>672</v>
      </c>
      <c r="B7" s="50">
        <v>8481</v>
      </c>
      <c r="C7" s="76">
        <v>2500</v>
      </c>
      <c r="D7" s="72">
        <f t="shared" ref="D7:D38" si="0">SUM(C7*1.1)</f>
        <v>2750</v>
      </c>
      <c r="E7" s="51" t="s">
        <v>204</v>
      </c>
      <c r="F7" s="51" t="s">
        <v>668</v>
      </c>
    </row>
    <row r="8" spans="1:17">
      <c r="A8" s="49" t="s">
        <v>660</v>
      </c>
      <c r="B8" s="50">
        <v>8482</v>
      </c>
      <c r="C8" s="76">
        <v>2500</v>
      </c>
      <c r="D8" s="72">
        <f t="shared" si="0"/>
        <v>2750</v>
      </c>
      <c r="E8" s="51" t="s">
        <v>204</v>
      </c>
      <c r="F8" s="51" t="s">
        <v>668</v>
      </c>
    </row>
    <row r="9" spans="1:17">
      <c r="A9" s="49" t="s">
        <v>740</v>
      </c>
      <c r="B9" s="50">
        <v>8237</v>
      </c>
      <c r="C9" s="76">
        <v>1000</v>
      </c>
      <c r="D9" s="72">
        <f t="shared" si="0"/>
        <v>1100</v>
      </c>
      <c r="E9" s="51" t="s">
        <v>204</v>
      </c>
      <c r="F9" s="51" t="s">
        <v>668</v>
      </c>
    </row>
    <row r="10" spans="1:17">
      <c r="A10" s="49" t="s">
        <v>902</v>
      </c>
      <c r="B10" s="50">
        <v>8238</v>
      </c>
      <c r="C10" s="76">
        <v>1000</v>
      </c>
      <c r="D10" s="72">
        <f t="shared" si="0"/>
        <v>1100</v>
      </c>
      <c r="E10" s="51" t="s">
        <v>204</v>
      </c>
      <c r="F10" s="51" t="s">
        <v>668</v>
      </c>
    </row>
    <row r="11" spans="1:17">
      <c r="A11" s="49" t="s">
        <v>914</v>
      </c>
      <c r="B11" s="50">
        <v>464</v>
      </c>
      <c r="C11" s="76">
        <v>1800</v>
      </c>
      <c r="D11" s="72">
        <f t="shared" si="0"/>
        <v>1980.0000000000002</v>
      </c>
      <c r="E11" s="51" t="s">
        <v>204</v>
      </c>
      <c r="F11" s="51" t="s">
        <v>668</v>
      </c>
    </row>
    <row r="12" spans="1:17">
      <c r="A12" s="49" t="s">
        <v>794</v>
      </c>
      <c r="B12" s="50">
        <v>461</v>
      </c>
      <c r="C12" s="76">
        <v>1800</v>
      </c>
      <c r="D12" s="72">
        <f t="shared" si="0"/>
        <v>1980.0000000000002</v>
      </c>
      <c r="E12" s="51" t="s">
        <v>204</v>
      </c>
      <c r="F12" s="51" t="s">
        <v>668</v>
      </c>
    </row>
    <row r="13" spans="1:17">
      <c r="A13" s="49" t="s">
        <v>390</v>
      </c>
      <c r="B13" s="50">
        <v>462</v>
      </c>
      <c r="C13" s="76">
        <v>1800</v>
      </c>
      <c r="D13" s="72">
        <f t="shared" si="0"/>
        <v>1980.0000000000002</v>
      </c>
      <c r="E13" s="51" t="s">
        <v>204</v>
      </c>
      <c r="F13" s="51" t="s">
        <v>668</v>
      </c>
    </row>
    <row r="14" spans="1:17">
      <c r="A14" s="49" t="s">
        <v>916</v>
      </c>
      <c r="B14" s="50">
        <v>1181</v>
      </c>
      <c r="C14" s="76">
        <v>1800</v>
      </c>
      <c r="D14" s="72">
        <f t="shared" si="0"/>
        <v>1980.0000000000002</v>
      </c>
      <c r="E14" s="51" t="s">
        <v>386</v>
      </c>
      <c r="F14" s="51" t="s">
        <v>668</v>
      </c>
    </row>
    <row r="15" spans="1:17">
      <c r="A15" s="49" t="s">
        <v>775</v>
      </c>
      <c r="B15" s="50">
        <v>651</v>
      </c>
      <c r="C15" s="76">
        <v>1800</v>
      </c>
      <c r="D15" s="72">
        <f t="shared" si="0"/>
        <v>1980.0000000000002</v>
      </c>
      <c r="E15" s="51" t="s">
        <v>204</v>
      </c>
      <c r="F15" s="51" t="s">
        <v>668</v>
      </c>
    </row>
    <row r="16" spans="1:17">
      <c r="A16" s="49" t="s">
        <v>901</v>
      </c>
      <c r="B16" s="50">
        <v>9422</v>
      </c>
      <c r="C16" s="76">
        <v>900</v>
      </c>
      <c r="D16" s="72">
        <f t="shared" si="0"/>
        <v>990.00000000000011</v>
      </c>
      <c r="E16" s="51" t="s">
        <v>204</v>
      </c>
      <c r="F16" s="51" t="s">
        <v>387</v>
      </c>
    </row>
    <row r="17" spans="1:6">
      <c r="A17" s="49" t="s">
        <v>725</v>
      </c>
      <c r="B17" s="50">
        <v>9423</v>
      </c>
      <c r="C17" s="76">
        <v>600</v>
      </c>
      <c r="D17" s="72">
        <f t="shared" si="0"/>
        <v>660</v>
      </c>
      <c r="E17" s="51" t="s">
        <v>204</v>
      </c>
      <c r="F17" s="51" t="s">
        <v>387</v>
      </c>
    </row>
    <row r="18" spans="1:6">
      <c r="A18" s="49" t="s">
        <v>69</v>
      </c>
      <c r="B18" s="50">
        <v>9239</v>
      </c>
      <c r="C18" s="76">
        <v>2700</v>
      </c>
      <c r="D18" s="72">
        <f t="shared" si="0"/>
        <v>2970.0000000000005</v>
      </c>
      <c r="E18" s="51" t="s">
        <v>204</v>
      </c>
      <c r="F18" s="51" t="s">
        <v>668</v>
      </c>
    </row>
    <row r="19" spans="1:6">
      <c r="A19" s="49" t="s">
        <v>852</v>
      </c>
      <c r="B19" s="58">
        <v>9188</v>
      </c>
      <c r="C19" s="76">
        <v>1200</v>
      </c>
      <c r="D19" s="72">
        <f t="shared" si="0"/>
        <v>1320</v>
      </c>
      <c r="E19" s="51" t="s">
        <v>386</v>
      </c>
      <c r="F19" s="51" t="s">
        <v>283</v>
      </c>
    </row>
    <row r="20" spans="1:6">
      <c r="A20" s="49" t="s">
        <v>763</v>
      </c>
      <c r="B20" s="58">
        <v>9189</v>
      </c>
      <c r="C20" s="76">
        <v>1200</v>
      </c>
      <c r="D20" s="72">
        <f t="shared" si="0"/>
        <v>1320</v>
      </c>
      <c r="E20" s="51" t="s">
        <v>386</v>
      </c>
      <c r="F20" s="51" t="s">
        <v>283</v>
      </c>
    </row>
    <row r="21" spans="1:6">
      <c r="A21" s="49" t="s">
        <v>894</v>
      </c>
      <c r="B21" s="58">
        <v>9190</v>
      </c>
      <c r="C21" s="76">
        <v>1200</v>
      </c>
      <c r="D21" s="72">
        <f t="shared" si="0"/>
        <v>1320</v>
      </c>
      <c r="E21" s="51" t="s">
        <v>386</v>
      </c>
      <c r="F21" s="51" t="s">
        <v>283</v>
      </c>
    </row>
    <row r="22" spans="1:6">
      <c r="A22" s="49" t="s">
        <v>571</v>
      </c>
      <c r="B22" s="50">
        <v>8560</v>
      </c>
      <c r="C22" s="76">
        <v>900</v>
      </c>
      <c r="D22" s="72">
        <f t="shared" si="0"/>
        <v>990.00000000000011</v>
      </c>
      <c r="E22" s="51" t="s">
        <v>386</v>
      </c>
      <c r="F22" s="51" t="s">
        <v>668</v>
      </c>
    </row>
    <row r="23" spans="1:6">
      <c r="A23" s="49" t="s">
        <v>469</v>
      </c>
      <c r="B23" s="50">
        <v>8561</v>
      </c>
      <c r="C23" s="76">
        <v>900</v>
      </c>
      <c r="D23" s="72">
        <f t="shared" si="0"/>
        <v>990.00000000000011</v>
      </c>
      <c r="E23" s="51" t="s">
        <v>386</v>
      </c>
      <c r="F23" s="51" t="s">
        <v>668</v>
      </c>
    </row>
    <row r="24" spans="1:6">
      <c r="A24" s="49" t="s">
        <v>585</v>
      </c>
      <c r="B24" s="50">
        <v>8562</v>
      </c>
      <c r="C24" s="76">
        <v>900</v>
      </c>
      <c r="D24" s="72">
        <f t="shared" si="0"/>
        <v>990.00000000000011</v>
      </c>
      <c r="E24" s="51" t="s">
        <v>249</v>
      </c>
      <c r="F24" s="51" t="s">
        <v>668</v>
      </c>
    </row>
    <row r="25" spans="1:6">
      <c r="A25" s="49" t="s">
        <v>554</v>
      </c>
      <c r="B25" s="50">
        <v>8563</v>
      </c>
      <c r="C25" s="76">
        <v>900</v>
      </c>
      <c r="D25" s="72">
        <f t="shared" si="0"/>
        <v>990.00000000000011</v>
      </c>
      <c r="E25" s="51" t="s">
        <v>386</v>
      </c>
      <c r="F25" s="51" t="s">
        <v>668</v>
      </c>
    </row>
    <row r="26" spans="1:6">
      <c r="A26" s="49" t="s">
        <v>586</v>
      </c>
      <c r="B26" s="50">
        <v>8564</v>
      </c>
      <c r="C26" s="76">
        <v>900</v>
      </c>
      <c r="D26" s="72">
        <f t="shared" si="0"/>
        <v>990.00000000000011</v>
      </c>
      <c r="E26" s="51" t="s">
        <v>386</v>
      </c>
      <c r="F26" s="51" t="s">
        <v>668</v>
      </c>
    </row>
    <row r="27" spans="1:6">
      <c r="A27" s="49" t="s">
        <v>527</v>
      </c>
      <c r="B27" s="50">
        <v>8565</v>
      </c>
      <c r="C27" s="76">
        <v>900</v>
      </c>
      <c r="D27" s="72">
        <f t="shared" si="0"/>
        <v>990.00000000000011</v>
      </c>
      <c r="E27" s="51" t="s">
        <v>386</v>
      </c>
      <c r="F27" s="51" t="s">
        <v>668</v>
      </c>
    </row>
    <row r="28" spans="1:6">
      <c r="A28" s="49" t="s">
        <v>569</v>
      </c>
      <c r="B28" s="50">
        <v>8690</v>
      </c>
      <c r="C28" s="76">
        <v>600</v>
      </c>
      <c r="D28" s="72">
        <f t="shared" si="0"/>
        <v>660</v>
      </c>
      <c r="E28" s="51" t="s">
        <v>386</v>
      </c>
      <c r="F28" s="51" t="s">
        <v>146</v>
      </c>
    </row>
    <row r="29" spans="1:6">
      <c r="A29" s="49" t="s">
        <v>616</v>
      </c>
      <c r="B29" s="50">
        <v>8692</v>
      </c>
      <c r="C29" s="76">
        <v>400</v>
      </c>
      <c r="D29" s="72">
        <f t="shared" si="0"/>
        <v>440.00000000000006</v>
      </c>
      <c r="E29" s="51" t="s">
        <v>386</v>
      </c>
      <c r="F29" s="51" t="s">
        <v>146</v>
      </c>
    </row>
    <row r="30" spans="1:6" ht="18" customHeight="1">
      <c r="A30" s="49" t="s">
        <v>148</v>
      </c>
      <c r="B30" s="50">
        <v>761</v>
      </c>
      <c r="C30" s="76">
        <v>1200</v>
      </c>
      <c r="D30" s="72">
        <f t="shared" si="0"/>
        <v>1320</v>
      </c>
      <c r="E30" s="51" t="s">
        <v>386</v>
      </c>
      <c r="F30" s="51" t="s">
        <v>147</v>
      </c>
    </row>
    <row r="31" spans="1:6">
      <c r="A31" s="49" t="s">
        <v>1010</v>
      </c>
      <c r="B31" s="50">
        <v>762</v>
      </c>
      <c r="C31" s="76">
        <v>1800</v>
      </c>
      <c r="D31" s="72">
        <f t="shared" si="0"/>
        <v>1980.0000000000002</v>
      </c>
      <c r="E31" s="51" t="s">
        <v>204</v>
      </c>
      <c r="F31" s="51" t="s">
        <v>668</v>
      </c>
    </row>
    <row r="32" spans="1:6">
      <c r="A32" s="49" t="s">
        <v>1066</v>
      </c>
      <c r="B32" s="50">
        <v>8713</v>
      </c>
      <c r="C32" s="76">
        <v>1800</v>
      </c>
      <c r="D32" s="72">
        <f t="shared" si="0"/>
        <v>1980.0000000000002</v>
      </c>
      <c r="E32" s="51" t="s">
        <v>204</v>
      </c>
      <c r="F32" s="51" t="s">
        <v>668</v>
      </c>
    </row>
    <row r="33" spans="1:6">
      <c r="A33" s="49" t="s">
        <v>1025</v>
      </c>
      <c r="B33" s="50">
        <v>8887</v>
      </c>
      <c r="C33" s="76">
        <v>900</v>
      </c>
      <c r="D33" s="72">
        <f t="shared" si="0"/>
        <v>990.00000000000011</v>
      </c>
      <c r="E33" s="51" t="s">
        <v>204</v>
      </c>
      <c r="F33" s="51" t="s">
        <v>668</v>
      </c>
    </row>
    <row r="34" spans="1:6">
      <c r="A34" s="49" t="s">
        <v>252</v>
      </c>
      <c r="B34" s="50">
        <v>8920</v>
      </c>
      <c r="C34" s="76">
        <v>2800</v>
      </c>
      <c r="D34" s="72">
        <f t="shared" si="0"/>
        <v>3080.0000000000005</v>
      </c>
      <c r="E34" s="51" t="s">
        <v>204</v>
      </c>
      <c r="F34" s="51" t="s">
        <v>668</v>
      </c>
    </row>
    <row r="35" spans="1:6">
      <c r="A35" s="49" t="s">
        <v>253</v>
      </c>
      <c r="B35" s="50">
        <v>8921</v>
      </c>
      <c r="C35" s="76">
        <v>3800</v>
      </c>
      <c r="D35" s="72">
        <f t="shared" si="0"/>
        <v>4180</v>
      </c>
      <c r="E35" s="51" t="s">
        <v>204</v>
      </c>
      <c r="F35" s="51" t="s">
        <v>668</v>
      </c>
    </row>
    <row r="36" spans="1:6">
      <c r="A36" s="49" t="s">
        <v>254</v>
      </c>
      <c r="B36" s="50">
        <v>8922</v>
      </c>
      <c r="C36" s="76">
        <v>3800</v>
      </c>
      <c r="D36" s="72">
        <f t="shared" si="0"/>
        <v>4180</v>
      </c>
      <c r="E36" s="51" t="s">
        <v>204</v>
      </c>
      <c r="F36" s="51" t="s">
        <v>668</v>
      </c>
    </row>
    <row r="37" spans="1:6">
      <c r="A37" s="49" t="s">
        <v>293</v>
      </c>
      <c r="B37" s="50">
        <v>8923</v>
      </c>
      <c r="C37" s="76">
        <v>4800</v>
      </c>
      <c r="D37" s="72">
        <f t="shared" si="0"/>
        <v>5280</v>
      </c>
      <c r="E37" s="51" t="s">
        <v>204</v>
      </c>
      <c r="F37" s="51" t="s">
        <v>668</v>
      </c>
    </row>
    <row r="38" spans="1:6">
      <c r="A38" s="59" t="s">
        <v>290</v>
      </c>
      <c r="B38" s="60">
        <v>8821</v>
      </c>
      <c r="C38" s="78">
        <v>300</v>
      </c>
      <c r="D38" s="72">
        <f t="shared" si="0"/>
        <v>330</v>
      </c>
      <c r="E38" s="51" t="s">
        <v>204</v>
      </c>
      <c r="F38" s="51" t="s">
        <v>668</v>
      </c>
    </row>
    <row r="39" spans="1:6">
      <c r="A39" s="59" t="s">
        <v>291</v>
      </c>
      <c r="B39" s="60">
        <v>8822</v>
      </c>
      <c r="C39" s="78">
        <v>300</v>
      </c>
      <c r="D39" s="72">
        <f t="shared" ref="D39:D66" si="1">SUM(C39*1.1)</f>
        <v>330</v>
      </c>
      <c r="E39" s="51" t="s">
        <v>204</v>
      </c>
      <c r="F39" s="51" t="s">
        <v>668</v>
      </c>
    </row>
    <row r="40" spans="1:6">
      <c r="A40" s="59" t="s">
        <v>345</v>
      </c>
      <c r="B40" s="60">
        <v>8824</v>
      </c>
      <c r="C40" s="78">
        <v>800</v>
      </c>
      <c r="D40" s="72">
        <f t="shared" si="1"/>
        <v>880.00000000000011</v>
      </c>
      <c r="E40" s="51" t="s">
        <v>204</v>
      </c>
      <c r="F40" s="51" t="s">
        <v>668</v>
      </c>
    </row>
    <row r="41" spans="1:6">
      <c r="A41" s="59" t="s">
        <v>350</v>
      </c>
      <c r="B41" s="60">
        <v>8825</v>
      </c>
      <c r="C41" s="78">
        <v>300</v>
      </c>
      <c r="D41" s="72">
        <f t="shared" si="1"/>
        <v>330</v>
      </c>
      <c r="E41" s="51" t="s">
        <v>204</v>
      </c>
      <c r="F41" s="51" t="s">
        <v>668</v>
      </c>
    </row>
    <row r="42" spans="1:6">
      <c r="A42" s="59" t="s">
        <v>358</v>
      </c>
      <c r="B42" s="60">
        <v>8826</v>
      </c>
      <c r="C42" s="78">
        <v>300</v>
      </c>
      <c r="D42" s="72">
        <f t="shared" si="1"/>
        <v>330</v>
      </c>
      <c r="E42" s="51" t="s">
        <v>204</v>
      </c>
      <c r="F42" s="51" t="s">
        <v>668</v>
      </c>
    </row>
    <row r="43" spans="1:6">
      <c r="A43" s="59" t="s">
        <v>378</v>
      </c>
      <c r="B43" s="60">
        <v>8827</v>
      </c>
      <c r="C43" s="78">
        <v>400</v>
      </c>
      <c r="D43" s="72">
        <f t="shared" si="1"/>
        <v>440.00000000000006</v>
      </c>
      <c r="E43" s="51" t="s">
        <v>204</v>
      </c>
      <c r="F43" s="51" t="s">
        <v>147</v>
      </c>
    </row>
    <row r="44" spans="1:6">
      <c r="A44" s="59" t="s">
        <v>303</v>
      </c>
      <c r="B44" s="60">
        <v>8828</v>
      </c>
      <c r="C44" s="78">
        <v>400</v>
      </c>
      <c r="D44" s="72">
        <f t="shared" si="1"/>
        <v>440.00000000000006</v>
      </c>
      <c r="E44" s="51" t="s">
        <v>204</v>
      </c>
      <c r="F44" s="51" t="s">
        <v>147</v>
      </c>
    </row>
    <row r="45" spans="1:6">
      <c r="A45" s="59" t="s">
        <v>403</v>
      </c>
      <c r="B45" s="60">
        <v>8829</v>
      </c>
      <c r="C45" s="78">
        <v>400</v>
      </c>
      <c r="D45" s="72">
        <f t="shared" si="1"/>
        <v>440.00000000000006</v>
      </c>
      <c r="E45" s="51" t="s">
        <v>204</v>
      </c>
      <c r="F45" s="51" t="s">
        <v>147</v>
      </c>
    </row>
    <row r="46" spans="1:6">
      <c r="A46" s="59" t="s">
        <v>271</v>
      </c>
      <c r="B46" s="60">
        <v>8830</v>
      </c>
      <c r="C46" s="78">
        <v>400</v>
      </c>
      <c r="D46" s="72">
        <f t="shared" si="1"/>
        <v>440.00000000000006</v>
      </c>
      <c r="E46" s="51" t="s">
        <v>204</v>
      </c>
      <c r="F46" s="51" t="s">
        <v>147</v>
      </c>
    </row>
    <row r="47" spans="1:6">
      <c r="A47" s="49" t="s">
        <v>1140</v>
      </c>
      <c r="B47" s="50">
        <v>8993</v>
      </c>
      <c r="C47" s="76">
        <v>2000</v>
      </c>
      <c r="D47" s="72">
        <f t="shared" si="1"/>
        <v>2200</v>
      </c>
      <c r="E47" s="51" t="s">
        <v>204</v>
      </c>
      <c r="F47" s="51" t="s">
        <v>668</v>
      </c>
    </row>
    <row r="48" spans="1:6">
      <c r="A48" s="49" t="s">
        <v>1103</v>
      </c>
      <c r="B48" s="50">
        <v>8994</v>
      </c>
      <c r="C48" s="76">
        <v>2000</v>
      </c>
      <c r="D48" s="72">
        <f t="shared" si="1"/>
        <v>2200</v>
      </c>
      <c r="E48" s="51" t="s">
        <v>204</v>
      </c>
      <c r="F48" s="51" t="s">
        <v>668</v>
      </c>
    </row>
    <row r="49" spans="1:6">
      <c r="A49" s="49" t="s">
        <v>1113</v>
      </c>
      <c r="B49" s="50">
        <v>8992</v>
      </c>
      <c r="C49" s="76">
        <v>2000</v>
      </c>
      <c r="D49" s="72">
        <f t="shared" si="1"/>
        <v>2200</v>
      </c>
      <c r="E49" s="51" t="s">
        <v>204</v>
      </c>
      <c r="F49" s="51" t="s">
        <v>668</v>
      </c>
    </row>
    <row r="50" spans="1:6">
      <c r="A50" s="49" t="s">
        <v>1126</v>
      </c>
      <c r="B50" s="50">
        <v>8995</v>
      </c>
      <c r="C50" s="76">
        <v>2000</v>
      </c>
      <c r="D50" s="72">
        <f t="shared" si="1"/>
        <v>2200</v>
      </c>
      <c r="E50" s="51" t="s">
        <v>204</v>
      </c>
      <c r="F50" s="51" t="s">
        <v>668</v>
      </c>
    </row>
    <row r="51" spans="1:6">
      <c r="A51" s="49" t="s">
        <v>1114</v>
      </c>
      <c r="B51" s="50">
        <v>8996</v>
      </c>
      <c r="C51" s="76">
        <v>2000</v>
      </c>
      <c r="D51" s="72">
        <f t="shared" si="1"/>
        <v>2200</v>
      </c>
      <c r="E51" s="51" t="s">
        <v>204</v>
      </c>
      <c r="F51" s="51" t="s">
        <v>668</v>
      </c>
    </row>
    <row r="52" spans="1:6">
      <c r="A52" s="49" t="s">
        <v>1115</v>
      </c>
      <c r="B52" s="50">
        <v>8997</v>
      </c>
      <c r="C52" s="76">
        <v>2000</v>
      </c>
      <c r="D52" s="72">
        <f t="shared" si="1"/>
        <v>2200</v>
      </c>
      <c r="E52" s="51" t="s">
        <v>204</v>
      </c>
      <c r="F52" s="51" t="s">
        <v>668</v>
      </c>
    </row>
    <row r="53" spans="1:6">
      <c r="A53" s="39" t="s">
        <v>1136</v>
      </c>
      <c r="B53" s="50">
        <v>8991</v>
      </c>
      <c r="C53" s="76">
        <v>2000</v>
      </c>
      <c r="D53" s="72">
        <f t="shared" si="1"/>
        <v>2200</v>
      </c>
      <c r="E53" s="51" t="s">
        <v>204</v>
      </c>
      <c r="F53" s="51" t="s">
        <v>668</v>
      </c>
    </row>
    <row r="54" spans="1:6">
      <c r="A54" s="49" t="s">
        <v>1033</v>
      </c>
      <c r="B54" s="50">
        <v>8998</v>
      </c>
      <c r="C54" s="76">
        <v>2000</v>
      </c>
      <c r="D54" s="72">
        <f t="shared" si="1"/>
        <v>2200</v>
      </c>
      <c r="E54" s="51" t="s">
        <v>204</v>
      </c>
      <c r="F54" s="51" t="s">
        <v>668</v>
      </c>
    </row>
    <row r="55" spans="1:6">
      <c r="A55" s="49" t="s">
        <v>340</v>
      </c>
      <c r="B55" s="50">
        <v>1572</v>
      </c>
      <c r="C55" s="76">
        <v>3000</v>
      </c>
      <c r="D55" s="72">
        <f t="shared" si="1"/>
        <v>3300.0000000000005</v>
      </c>
      <c r="E55" s="51" t="s">
        <v>204</v>
      </c>
      <c r="F55" s="51" t="s">
        <v>387</v>
      </c>
    </row>
    <row r="56" spans="1:6">
      <c r="A56" s="49" t="s">
        <v>767</v>
      </c>
      <c r="B56" s="58">
        <v>9177</v>
      </c>
      <c r="C56" s="76">
        <v>5100</v>
      </c>
      <c r="D56" s="72">
        <f t="shared" si="1"/>
        <v>5610</v>
      </c>
      <c r="E56" s="51" t="s">
        <v>1154</v>
      </c>
      <c r="F56" s="51" t="s">
        <v>1131</v>
      </c>
    </row>
    <row r="57" spans="1:6">
      <c r="A57" s="49" t="s">
        <v>747</v>
      </c>
      <c r="B57" s="58">
        <v>9178</v>
      </c>
      <c r="C57" s="76">
        <v>5100</v>
      </c>
      <c r="D57" s="72">
        <f t="shared" si="1"/>
        <v>5610</v>
      </c>
      <c r="E57" s="51" t="s">
        <v>1154</v>
      </c>
      <c r="F57" s="51" t="s">
        <v>1129</v>
      </c>
    </row>
    <row r="58" spans="1:6">
      <c r="A58" s="49" t="s">
        <v>1238</v>
      </c>
      <c r="B58" s="50">
        <v>9252</v>
      </c>
      <c r="C58" s="76">
        <v>1700</v>
      </c>
      <c r="D58" s="72">
        <f t="shared" si="1"/>
        <v>1870.0000000000002</v>
      </c>
      <c r="E58" s="51" t="s">
        <v>249</v>
      </c>
      <c r="F58" s="51" t="s">
        <v>283</v>
      </c>
    </row>
    <row r="59" spans="1:6">
      <c r="A59" s="62" t="s">
        <v>1306</v>
      </c>
      <c r="B59" s="62">
        <v>9569</v>
      </c>
      <c r="C59" s="79">
        <v>1800</v>
      </c>
      <c r="D59" s="72">
        <f t="shared" si="1"/>
        <v>1980.0000000000002</v>
      </c>
      <c r="E59" s="51" t="s">
        <v>204</v>
      </c>
      <c r="F59" s="51" t="s">
        <v>668</v>
      </c>
    </row>
    <row r="60" spans="1:6">
      <c r="A60" s="62" t="s">
        <v>1307</v>
      </c>
      <c r="B60" s="62">
        <v>9570</v>
      </c>
      <c r="C60" s="79">
        <v>1800</v>
      </c>
      <c r="D60" s="72">
        <f t="shared" si="1"/>
        <v>1980.0000000000002</v>
      </c>
      <c r="E60" s="51" t="s">
        <v>204</v>
      </c>
      <c r="F60" s="51" t="s">
        <v>668</v>
      </c>
    </row>
    <row r="61" spans="1:6">
      <c r="A61" s="62" t="s">
        <v>1308</v>
      </c>
      <c r="B61" s="62">
        <v>9571</v>
      </c>
      <c r="C61" s="79">
        <v>2800</v>
      </c>
      <c r="D61" s="72">
        <f t="shared" si="1"/>
        <v>3080.0000000000005</v>
      </c>
      <c r="E61" s="51" t="s">
        <v>204</v>
      </c>
      <c r="F61" s="51" t="s">
        <v>668</v>
      </c>
    </row>
    <row r="62" spans="1:6">
      <c r="A62" s="62" t="s">
        <v>1312</v>
      </c>
      <c r="B62" s="62">
        <v>9572</v>
      </c>
      <c r="C62" s="79">
        <v>1800</v>
      </c>
      <c r="D62" s="72">
        <f t="shared" si="1"/>
        <v>1980.0000000000002</v>
      </c>
      <c r="E62" s="51" t="s">
        <v>204</v>
      </c>
      <c r="F62" s="51" t="s">
        <v>668</v>
      </c>
    </row>
    <row r="63" spans="1:6">
      <c r="A63" s="62" t="s">
        <v>1309</v>
      </c>
      <c r="B63" s="62">
        <v>9573</v>
      </c>
      <c r="C63" s="79">
        <v>1800</v>
      </c>
      <c r="D63" s="72">
        <f t="shared" si="1"/>
        <v>1980.0000000000002</v>
      </c>
      <c r="E63" s="51" t="s">
        <v>204</v>
      </c>
      <c r="F63" s="51" t="s">
        <v>668</v>
      </c>
    </row>
    <row r="64" spans="1:6">
      <c r="A64" s="62" t="s">
        <v>1310</v>
      </c>
      <c r="B64" s="62">
        <v>9574</v>
      </c>
      <c r="C64" s="79">
        <v>1800</v>
      </c>
      <c r="D64" s="72">
        <f t="shared" si="1"/>
        <v>1980.0000000000002</v>
      </c>
      <c r="E64" s="51" t="s">
        <v>204</v>
      </c>
      <c r="F64" s="51" t="s">
        <v>668</v>
      </c>
    </row>
    <row r="65" spans="1:6">
      <c r="A65" s="62" t="s">
        <v>1311</v>
      </c>
      <c r="B65" s="62">
        <v>9575</v>
      </c>
      <c r="C65" s="79">
        <v>2800</v>
      </c>
      <c r="D65" s="72">
        <f t="shared" si="1"/>
        <v>3080.0000000000005</v>
      </c>
      <c r="E65" s="51" t="s">
        <v>204</v>
      </c>
      <c r="F65" s="51" t="s">
        <v>668</v>
      </c>
    </row>
    <row r="66" spans="1:6">
      <c r="A66" s="62" t="s">
        <v>1313</v>
      </c>
      <c r="B66" s="62">
        <v>9576</v>
      </c>
      <c r="C66" s="79">
        <v>1800</v>
      </c>
      <c r="D66" s="72">
        <f t="shared" si="1"/>
        <v>1980.0000000000002</v>
      </c>
      <c r="E66" s="51" t="s">
        <v>204</v>
      </c>
      <c r="F66" s="51" t="s">
        <v>668</v>
      </c>
    </row>
    <row r="67" spans="1:6">
      <c r="A67" s="62" t="s">
        <v>1385</v>
      </c>
      <c r="B67" s="62">
        <v>9604</v>
      </c>
      <c r="C67" s="79">
        <v>1800</v>
      </c>
      <c r="D67" s="72">
        <f t="shared" ref="D67:D70" si="2">SUM(C67*1.1)</f>
        <v>1980.0000000000002</v>
      </c>
      <c r="E67" s="51" t="s">
        <v>204</v>
      </c>
      <c r="F67" s="51" t="s">
        <v>668</v>
      </c>
    </row>
    <row r="68" spans="1:6">
      <c r="A68" s="62" t="s">
        <v>1386</v>
      </c>
      <c r="B68" s="62">
        <v>9605</v>
      </c>
      <c r="C68" s="79">
        <v>1800</v>
      </c>
      <c r="D68" s="72">
        <f t="shared" si="2"/>
        <v>1980.0000000000002</v>
      </c>
      <c r="E68" s="51" t="s">
        <v>204</v>
      </c>
      <c r="F68" s="51" t="s">
        <v>668</v>
      </c>
    </row>
    <row r="69" spans="1:6">
      <c r="A69" s="62" t="s">
        <v>1387</v>
      </c>
      <c r="B69" s="62">
        <v>9607</v>
      </c>
      <c r="C69" s="79">
        <v>2800</v>
      </c>
      <c r="D69" s="72">
        <f t="shared" si="2"/>
        <v>3080.0000000000005</v>
      </c>
      <c r="E69" s="51" t="s">
        <v>204</v>
      </c>
      <c r="F69" s="51" t="s">
        <v>668</v>
      </c>
    </row>
    <row r="70" spans="1:6">
      <c r="A70" s="62" t="s">
        <v>1388</v>
      </c>
      <c r="B70" s="62">
        <v>9606</v>
      </c>
      <c r="C70" s="79">
        <v>1800</v>
      </c>
      <c r="D70" s="72">
        <f t="shared" si="2"/>
        <v>1980.0000000000002</v>
      </c>
      <c r="E70" s="51" t="s">
        <v>204</v>
      </c>
      <c r="F70" s="51" t="s">
        <v>668</v>
      </c>
    </row>
  </sheetData>
  <mergeCells count="2">
    <mergeCell ref="A4:N4"/>
    <mergeCell ref="G6:Q6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O114"/>
  <sheetViews>
    <sheetView workbookViewId="0">
      <pane ySplit="6" topLeftCell="A55" activePane="bottomLeft" state="frozen"/>
      <selection pane="bottomLeft" activeCell="C70" sqref="C70"/>
    </sheetView>
  </sheetViews>
  <sheetFormatPr baseColWidth="10" defaultColWidth="10.625" defaultRowHeight="20"/>
  <cols>
    <col min="1" max="1" width="44.125" style="1" bestFit="1" customWidth="1"/>
    <col min="2" max="2" width="7" style="1" customWidth="1"/>
    <col min="3" max="3" width="15.625" style="72" bestFit="1" customWidth="1"/>
    <col min="4" max="4" width="14.875" style="72" bestFit="1" customWidth="1"/>
    <col min="5" max="5" width="7.25" style="1" bestFit="1" customWidth="1"/>
    <col min="6" max="6" width="17.25" style="5" bestFit="1" customWidth="1"/>
    <col min="7" max="16384" width="10.625" style="1"/>
  </cols>
  <sheetData>
    <row r="1" spans="1:17">
      <c r="A1" s="1" t="s">
        <v>751</v>
      </c>
      <c r="B1" s="2"/>
    </row>
    <row r="2" spans="1:17">
      <c r="B2" s="2"/>
    </row>
    <row r="3" spans="1:17">
      <c r="A3" s="7" t="s">
        <v>643</v>
      </c>
      <c r="B3" s="2"/>
    </row>
    <row r="4" spans="1:17" s="6" customFormat="1" ht="81" customHeight="1">
      <c r="A4" s="95" t="s">
        <v>773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s="12" customFormat="1" ht="16" customHeight="1">
      <c r="C5" s="74"/>
      <c r="D5" s="74"/>
      <c r="F5" s="33"/>
    </row>
    <row r="6" spans="1:17">
      <c r="A6" s="9" t="s">
        <v>790</v>
      </c>
      <c r="B6" s="9" t="s">
        <v>675</v>
      </c>
      <c r="C6" s="75" t="s">
        <v>1379</v>
      </c>
      <c r="D6" s="75" t="s">
        <v>1378</v>
      </c>
      <c r="E6" s="9" t="s">
        <v>756</v>
      </c>
      <c r="F6" s="9" t="s">
        <v>756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1" t="s">
        <v>765</v>
      </c>
      <c r="B7" s="2">
        <v>8411</v>
      </c>
      <c r="C7" s="72">
        <v>200</v>
      </c>
      <c r="D7" s="72">
        <f t="shared" ref="D7:D38" si="0">SUM(C7*1.1)</f>
        <v>220.00000000000003</v>
      </c>
      <c r="E7" s="5" t="s">
        <v>1092</v>
      </c>
      <c r="F7" s="5" t="s">
        <v>150</v>
      </c>
    </row>
    <row r="8" spans="1:17">
      <c r="A8" s="1" t="s">
        <v>920</v>
      </c>
      <c r="B8" s="1">
        <v>8414</v>
      </c>
      <c r="C8" s="72">
        <v>800</v>
      </c>
      <c r="D8" s="72">
        <f t="shared" si="0"/>
        <v>880.00000000000011</v>
      </c>
      <c r="E8" s="5" t="s">
        <v>1092</v>
      </c>
      <c r="F8" s="5" t="s">
        <v>151</v>
      </c>
    </row>
    <row r="9" spans="1:17">
      <c r="A9" s="1" t="s">
        <v>604</v>
      </c>
      <c r="B9" s="1">
        <v>1663</v>
      </c>
      <c r="C9" s="72">
        <v>2400</v>
      </c>
      <c r="D9" s="72">
        <f t="shared" si="0"/>
        <v>2640</v>
      </c>
      <c r="E9" s="5" t="s">
        <v>1092</v>
      </c>
      <c r="F9" s="5" t="s">
        <v>151</v>
      </c>
    </row>
    <row r="10" spans="1:17">
      <c r="A10" s="1" t="s">
        <v>730</v>
      </c>
      <c r="B10" s="1">
        <v>362</v>
      </c>
      <c r="C10" s="72">
        <v>800</v>
      </c>
      <c r="D10" s="72">
        <f t="shared" si="0"/>
        <v>880.00000000000011</v>
      </c>
      <c r="E10" s="5" t="s">
        <v>1092</v>
      </c>
      <c r="F10" s="5" t="s">
        <v>152</v>
      </c>
    </row>
    <row r="11" spans="1:17">
      <c r="A11" s="1" t="s">
        <v>836</v>
      </c>
      <c r="B11" s="1">
        <v>475</v>
      </c>
      <c r="C11" s="72">
        <v>800</v>
      </c>
      <c r="D11" s="72">
        <f t="shared" si="0"/>
        <v>880.00000000000011</v>
      </c>
      <c r="E11" s="5" t="s">
        <v>1092</v>
      </c>
      <c r="F11" s="5" t="s">
        <v>154</v>
      </c>
    </row>
    <row r="12" spans="1:17">
      <c r="A12" s="1" t="s">
        <v>629</v>
      </c>
      <c r="B12" s="1">
        <v>966</v>
      </c>
      <c r="C12" s="72">
        <v>800</v>
      </c>
      <c r="D12" s="72">
        <f t="shared" si="0"/>
        <v>880.00000000000011</v>
      </c>
      <c r="E12" s="5" t="s">
        <v>149</v>
      </c>
      <c r="F12" s="5" t="s">
        <v>153</v>
      </c>
    </row>
    <row r="13" spans="1:17">
      <c r="A13" s="1" t="s">
        <v>784</v>
      </c>
      <c r="B13" s="1">
        <v>476</v>
      </c>
      <c r="C13" s="72">
        <v>800</v>
      </c>
      <c r="D13" s="72">
        <f t="shared" si="0"/>
        <v>880.00000000000011</v>
      </c>
      <c r="E13" s="5" t="s">
        <v>149</v>
      </c>
      <c r="F13" s="5" t="s">
        <v>153</v>
      </c>
    </row>
    <row r="14" spans="1:17">
      <c r="A14" s="1" t="s">
        <v>716</v>
      </c>
      <c r="B14" s="1">
        <v>8478</v>
      </c>
      <c r="C14" s="72">
        <v>1200</v>
      </c>
      <c r="D14" s="72">
        <f t="shared" si="0"/>
        <v>1320</v>
      </c>
      <c r="E14" s="5" t="s">
        <v>149</v>
      </c>
      <c r="F14" s="5" t="s">
        <v>153</v>
      </c>
    </row>
    <row r="15" spans="1:17">
      <c r="A15" s="1" t="s">
        <v>718</v>
      </c>
      <c r="B15" s="1">
        <v>477</v>
      </c>
      <c r="C15" s="72">
        <v>800</v>
      </c>
      <c r="D15" s="72">
        <f t="shared" si="0"/>
        <v>880.00000000000011</v>
      </c>
      <c r="E15" s="5" t="s">
        <v>149</v>
      </c>
      <c r="F15" s="5" t="s">
        <v>132</v>
      </c>
    </row>
    <row r="16" spans="1:17">
      <c r="A16" s="3" t="s">
        <v>653</v>
      </c>
      <c r="B16" s="1">
        <v>478</v>
      </c>
      <c r="C16" s="72">
        <v>800</v>
      </c>
      <c r="D16" s="72">
        <f t="shared" si="0"/>
        <v>880.00000000000011</v>
      </c>
      <c r="E16" s="5" t="s">
        <v>149</v>
      </c>
      <c r="F16" s="5" t="s">
        <v>132</v>
      </c>
    </row>
    <row r="17" spans="1:6">
      <c r="A17" s="1" t="s">
        <v>783</v>
      </c>
      <c r="B17" s="3">
        <v>963</v>
      </c>
      <c r="C17" s="72">
        <v>800</v>
      </c>
      <c r="D17" s="72">
        <f t="shared" si="0"/>
        <v>880.00000000000011</v>
      </c>
      <c r="E17" s="5" t="s">
        <v>149</v>
      </c>
      <c r="F17" s="5" t="s">
        <v>133</v>
      </c>
    </row>
    <row r="18" spans="1:6">
      <c r="A18" s="1" t="s">
        <v>739</v>
      </c>
      <c r="B18" s="1">
        <v>731</v>
      </c>
      <c r="C18" s="72">
        <v>800</v>
      </c>
      <c r="D18" s="72">
        <f t="shared" si="0"/>
        <v>880.00000000000011</v>
      </c>
      <c r="E18" s="5" t="s">
        <v>149</v>
      </c>
      <c r="F18" s="5" t="s">
        <v>134</v>
      </c>
    </row>
    <row r="19" spans="1:6">
      <c r="A19" s="1" t="s">
        <v>776</v>
      </c>
      <c r="B19" s="1">
        <v>1565</v>
      </c>
      <c r="C19" s="72">
        <v>600</v>
      </c>
      <c r="D19" s="72">
        <f t="shared" si="0"/>
        <v>660</v>
      </c>
      <c r="E19" s="5" t="s">
        <v>149</v>
      </c>
      <c r="F19" s="5" t="s">
        <v>134</v>
      </c>
    </row>
    <row r="20" spans="1:6">
      <c r="A20" s="1" t="s">
        <v>802</v>
      </c>
      <c r="B20" s="1">
        <v>8255</v>
      </c>
      <c r="C20" s="72">
        <v>800</v>
      </c>
      <c r="D20" s="72">
        <f t="shared" si="0"/>
        <v>880.00000000000011</v>
      </c>
      <c r="E20" s="5" t="s">
        <v>149</v>
      </c>
      <c r="F20" s="5" t="s">
        <v>132</v>
      </c>
    </row>
    <row r="21" spans="1:6">
      <c r="A21" s="1" t="s">
        <v>737</v>
      </c>
      <c r="B21" s="1">
        <v>8429</v>
      </c>
      <c r="C21" s="72">
        <v>1200</v>
      </c>
      <c r="D21" s="72">
        <f t="shared" si="0"/>
        <v>1320</v>
      </c>
      <c r="E21" s="5" t="s">
        <v>149</v>
      </c>
      <c r="F21" s="5" t="s">
        <v>132</v>
      </c>
    </row>
    <row r="22" spans="1:6" s="3" customFormat="1">
      <c r="A22" s="3" t="s">
        <v>900</v>
      </c>
      <c r="B22" s="3">
        <v>8431</v>
      </c>
      <c r="C22" s="71">
        <v>800</v>
      </c>
      <c r="D22" s="72">
        <f t="shared" si="0"/>
        <v>880.00000000000011</v>
      </c>
      <c r="E22" s="5" t="s">
        <v>149</v>
      </c>
      <c r="F22" s="5" t="s">
        <v>132</v>
      </c>
    </row>
    <row r="23" spans="1:6">
      <c r="A23" s="1" t="s">
        <v>742</v>
      </c>
      <c r="B23" s="1">
        <v>8256</v>
      </c>
      <c r="C23" s="72">
        <v>800</v>
      </c>
      <c r="D23" s="72">
        <f t="shared" si="0"/>
        <v>880.00000000000011</v>
      </c>
      <c r="E23" s="5" t="s">
        <v>149</v>
      </c>
      <c r="F23" s="5" t="s">
        <v>132</v>
      </c>
    </row>
    <row r="24" spans="1:6">
      <c r="A24" s="1" t="s">
        <v>891</v>
      </c>
      <c r="B24" s="1">
        <v>8257</v>
      </c>
      <c r="C24" s="72">
        <v>1000</v>
      </c>
      <c r="D24" s="72">
        <f t="shared" si="0"/>
        <v>1100</v>
      </c>
      <c r="E24" s="5" t="s">
        <v>149</v>
      </c>
      <c r="F24" s="5" t="s">
        <v>132</v>
      </c>
    </row>
    <row r="25" spans="1:6">
      <c r="A25" s="1" t="s">
        <v>832</v>
      </c>
      <c r="B25" s="1">
        <v>8258</v>
      </c>
      <c r="C25" s="72">
        <v>800</v>
      </c>
      <c r="D25" s="72">
        <f t="shared" si="0"/>
        <v>880.00000000000011</v>
      </c>
      <c r="E25" s="5" t="s">
        <v>149</v>
      </c>
      <c r="F25" s="5" t="s">
        <v>132</v>
      </c>
    </row>
    <row r="26" spans="1:6">
      <c r="A26" s="1" t="s">
        <v>909</v>
      </c>
      <c r="B26" s="1">
        <v>479</v>
      </c>
      <c r="C26" s="72">
        <v>800</v>
      </c>
      <c r="D26" s="72">
        <f t="shared" si="0"/>
        <v>880.00000000000011</v>
      </c>
      <c r="E26" s="5" t="s">
        <v>149</v>
      </c>
      <c r="F26" s="5" t="s">
        <v>132</v>
      </c>
    </row>
    <row r="27" spans="1:6">
      <c r="A27" s="1" t="s">
        <v>856</v>
      </c>
      <c r="B27" s="1">
        <v>482</v>
      </c>
      <c r="C27" s="72">
        <v>800</v>
      </c>
      <c r="D27" s="72">
        <f t="shared" si="0"/>
        <v>880.00000000000011</v>
      </c>
      <c r="E27" s="5" t="s">
        <v>149</v>
      </c>
      <c r="F27" s="5" t="s">
        <v>135</v>
      </c>
    </row>
    <row r="28" spans="1:6">
      <c r="A28" s="1" t="s">
        <v>888</v>
      </c>
      <c r="B28" s="1">
        <v>483</v>
      </c>
      <c r="C28" s="72">
        <v>800</v>
      </c>
      <c r="D28" s="72">
        <f t="shared" si="0"/>
        <v>880.00000000000011</v>
      </c>
      <c r="E28" s="5" t="s">
        <v>149</v>
      </c>
      <c r="F28" s="5" t="s">
        <v>135</v>
      </c>
    </row>
    <row r="29" spans="1:6">
      <c r="A29" s="1" t="s">
        <v>858</v>
      </c>
      <c r="B29" s="1">
        <v>8454</v>
      </c>
      <c r="C29" s="72">
        <v>800</v>
      </c>
      <c r="D29" s="72">
        <f t="shared" si="0"/>
        <v>880.00000000000011</v>
      </c>
      <c r="E29" s="5" t="s">
        <v>149</v>
      </c>
      <c r="F29" s="5" t="s">
        <v>135</v>
      </c>
    </row>
    <row r="30" spans="1:6">
      <c r="A30" s="1" t="s">
        <v>699</v>
      </c>
      <c r="B30" s="1">
        <v>906</v>
      </c>
      <c r="C30" s="72">
        <v>400</v>
      </c>
      <c r="D30" s="72">
        <f t="shared" si="0"/>
        <v>440.00000000000006</v>
      </c>
      <c r="E30" s="5" t="s">
        <v>149</v>
      </c>
      <c r="F30" s="5" t="s">
        <v>132</v>
      </c>
    </row>
    <row r="31" spans="1:6">
      <c r="A31" s="1" t="s">
        <v>722</v>
      </c>
      <c r="B31" s="1">
        <v>907</v>
      </c>
      <c r="C31" s="72">
        <v>450</v>
      </c>
      <c r="D31" s="72">
        <f t="shared" si="0"/>
        <v>495.00000000000006</v>
      </c>
      <c r="E31" s="5" t="s">
        <v>149</v>
      </c>
      <c r="F31" s="5" t="s">
        <v>132</v>
      </c>
    </row>
    <row r="32" spans="1:6">
      <c r="A32" s="1" t="s">
        <v>723</v>
      </c>
      <c r="B32" s="1">
        <v>926</v>
      </c>
      <c r="C32" s="72">
        <v>600</v>
      </c>
      <c r="D32" s="72">
        <f t="shared" si="0"/>
        <v>660</v>
      </c>
      <c r="E32" s="5" t="s">
        <v>149</v>
      </c>
      <c r="F32" s="5" t="s">
        <v>134</v>
      </c>
    </row>
    <row r="33" spans="1:6">
      <c r="A33" s="1" t="s">
        <v>688</v>
      </c>
      <c r="B33" s="3">
        <v>927</v>
      </c>
      <c r="C33" s="72">
        <v>200</v>
      </c>
      <c r="D33" s="72">
        <f t="shared" si="0"/>
        <v>220.00000000000003</v>
      </c>
      <c r="E33" s="5" t="s">
        <v>149</v>
      </c>
      <c r="F33" s="5" t="s">
        <v>102</v>
      </c>
    </row>
    <row r="34" spans="1:6">
      <c r="A34" s="1" t="s">
        <v>689</v>
      </c>
      <c r="B34" s="1">
        <v>928</v>
      </c>
      <c r="C34" s="72">
        <v>200</v>
      </c>
      <c r="D34" s="72">
        <f t="shared" si="0"/>
        <v>220.00000000000003</v>
      </c>
      <c r="E34" s="5" t="s">
        <v>149</v>
      </c>
      <c r="F34" s="5" t="s">
        <v>103</v>
      </c>
    </row>
    <row r="35" spans="1:6">
      <c r="A35" s="1" t="s">
        <v>635</v>
      </c>
      <c r="B35" s="1">
        <v>929</v>
      </c>
      <c r="C35" s="72">
        <v>600</v>
      </c>
      <c r="D35" s="72">
        <f t="shared" si="0"/>
        <v>660</v>
      </c>
      <c r="E35" s="5" t="s">
        <v>1092</v>
      </c>
      <c r="F35" s="5" t="s">
        <v>150</v>
      </c>
    </row>
    <row r="36" spans="1:6">
      <c r="A36" s="1" t="s">
        <v>819</v>
      </c>
      <c r="B36" s="1">
        <v>930</v>
      </c>
      <c r="C36" s="72">
        <v>800</v>
      </c>
      <c r="D36" s="72">
        <f t="shared" si="0"/>
        <v>880.00000000000011</v>
      </c>
      <c r="E36" s="5" t="s">
        <v>1092</v>
      </c>
      <c r="F36" s="5" t="s">
        <v>151</v>
      </c>
    </row>
    <row r="37" spans="1:6">
      <c r="A37" s="1" t="s">
        <v>698</v>
      </c>
      <c r="B37" s="1">
        <v>931</v>
      </c>
      <c r="C37" s="72">
        <v>800</v>
      </c>
      <c r="D37" s="72">
        <f t="shared" si="0"/>
        <v>880.00000000000011</v>
      </c>
      <c r="E37" s="5" t="s">
        <v>149</v>
      </c>
      <c r="F37" s="5" t="s">
        <v>153</v>
      </c>
    </row>
    <row r="38" spans="1:6">
      <c r="A38" s="1" t="s">
        <v>752</v>
      </c>
      <c r="B38" s="1">
        <v>955</v>
      </c>
      <c r="C38" s="72">
        <v>900</v>
      </c>
      <c r="D38" s="72">
        <f t="shared" si="0"/>
        <v>990.00000000000011</v>
      </c>
      <c r="E38" s="5" t="s">
        <v>149</v>
      </c>
      <c r="F38" s="5" t="s">
        <v>133</v>
      </c>
    </row>
    <row r="39" spans="1:6">
      <c r="A39" s="1" t="s">
        <v>798</v>
      </c>
      <c r="B39" s="1">
        <v>8470</v>
      </c>
      <c r="C39" s="72">
        <v>600</v>
      </c>
      <c r="D39" s="72">
        <f t="shared" ref="D39:D70" si="1">SUM(C39*1.1)</f>
        <v>660</v>
      </c>
      <c r="E39" s="5" t="s">
        <v>149</v>
      </c>
      <c r="F39" s="5" t="s">
        <v>133</v>
      </c>
    </row>
    <row r="40" spans="1:6">
      <c r="A40" s="1" t="s">
        <v>662</v>
      </c>
      <c r="B40" s="1">
        <v>8471</v>
      </c>
      <c r="C40" s="72">
        <v>900</v>
      </c>
      <c r="D40" s="72">
        <f t="shared" si="1"/>
        <v>990.00000000000011</v>
      </c>
      <c r="E40" s="5" t="s">
        <v>149</v>
      </c>
      <c r="F40" s="5" t="s">
        <v>133</v>
      </c>
    </row>
    <row r="41" spans="1:6">
      <c r="A41" s="1" t="s">
        <v>817</v>
      </c>
      <c r="B41" s="1">
        <v>8472</v>
      </c>
      <c r="C41" s="72">
        <v>800</v>
      </c>
      <c r="D41" s="72">
        <f t="shared" si="1"/>
        <v>880.00000000000011</v>
      </c>
      <c r="E41" s="5" t="s">
        <v>149</v>
      </c>
      <c r="F41" s="5" t="s">
        <v>133</v>
      </c>
    </row>
    <row r="42" spans="1:6">
      <c r="A42" s="1" t="s">
        <v>801</v>
      </c>
      <c r="B42" s="1">
        <v>8473</v>
      </c>
      <c r="C42" s="72">
        <v>1200</v>
      </c>
      <c r="D42" s="72">
        <f t="shared" si="1"/>
        <v>1320</v>
      </c>
      <c r="E42" s="5" t="s">
        <v>149</v>
      </c>
      <c r="F42" s="5" t="s">
        <v>133</v>
      </c>
    </row>
    <row r="43" spans="1:6">
      <c r="A43" s="1" t="s">
        <v>884</v>
      </c>
      <c r="B43" s="1">
        <v>1687</v>
      </c>
      <c r="C43" s="72">
        <v>800</v>
      </c>
      <c r="D43" s="72">
        <f t="shared" si="1"/>
        <v>880.00000000000011</v>
      </c>
      <c r="E43" s="5" t="s">
        <v>1092</v>
      </c>
      <c r="F43" s="5" t="s">
        <v>151</v>
      </c>
    </row>
    <row r="44" spans="1:6">
      <c r="A44" s="1" t="s">
        <v>835</v>
      </c>
      <c r="B44" s="1">
        <v>932</v>
      </c>
      <c r="C44" s="72">
        <v>300</v>
      </c>
      <c r="D44" s="72">
        <f t="shared" si="1"/>
        <v>330</v>
      </c>
      <c r="E44" s="5" t="s">
        <v>1092</v>
      </c>
      <c r="F44" s="5" t="s">
        <v>121</v>
      </c>
    </row>
    <row r="45" spans="1:6">
      <c r="A45" s="1" t="s">
        <v>833</v>
      </c>
      <c r="B45" s="1">
        <v>1923</v>
      </c>
      <c r="C45" s="72">
        <v>600</v>
      </c>
      <c r="D45" s="72">
        <f t="shared" si="1"/>
        <v>660</v>
      </c>
      <c r="E45" s="5" t="s">
        <v>149</v>
      </c>
      <c r="F45" s="5" t="s">
        <v>121</v>
      </c>
    </row>
    <row r="46" spans="1:6">
      <c r="A46" s="1" t="s">
        <v>865</v>
      </c>
      <c r="B46" s="1">
        <v>486</v>
      </c>
      <c r="C46" s="72">
        <v>800</v>
      </c>
      <c r="D46" s="72">
        <f t="shared" si="1"/>
        <v>880.00000000000011</v>
      </c>
      <c r="E46" s="5" t="s">
        <v>149</v>
      </c>
      <c r="F46" s="5" t="s">
        <v>169</v>
      </c>
    </row>
    <row r="47" spans="1:6">
      <c r="A47" s="1" t="s">
        <v>893</v>
      </c>
      <c r="B47" s="1">
        <v>8063</v>
      </c>
      <c r="C47" s="72">
        <v>1000</v>
      </c>
      <c r="D47" s="72">
        <f t="shared" si="1"/>
        <v>1100</v>
      </c>
      <c r="E47" s="5" t="s">
        <v>149</v>
      </c>
      <c r="F47" s="5" t="s">
        <v>169</v>
      </c>
    </row>
    <row r="48" spans="1:6">
      <c r="A48" s="1" t="s">
        <v>853</v>
      </c>
      <c r="B48" s="1">
        <v>487</v>
      </c>
      <c r="C48" s="72">
        <v>800</v>
      </c>
      <c r="D48" s="72">
        <f t="shared" si="1"/>
        <v>880.00000000000011</v>
      </c>
      <c r="E48" s="5" t="s">
        <v>149</v>
      </c>
      <c r="F48" s="5" t="s">
        <v>132</v>
      </c>
    </row>
    <row r="49" spans="1:6" ht="21">
      <c r="A49" s="12" t="s">
        <v>854</v>
      </c>
      <c r="B49" s="1">
        <v>784</v>
      </c>
      <c r="C49" s="72">
        <v>500</v>
      </c>
      <c r="D49" s="72">
        <f t="shared" si="1"/>
        <v>550</v>
      </c>
      <c r="E49" s="5" t="s">
        <v>149</v>
      </c>
      <c r="F49" s="5" t="s">
        <v>153</v>
      </c>
    </row>
    <row r="50" spans="1:6">
      <c r="A50" s="1" t="s">
        <v>786</v>
      </c>
      <c r="B50" s="1">
        <v>785</v>
      </c>
      <c r="C50" s="71">
        <v>500</v>
      </c>
      <c r="D50" s="72">
        <f t="shared" si="1"/>
        <v>550</v>
      </c>
      <c r="E50" s="5" t="s">
        <v>149</v>
      </c>
      <c r="F50" s="5" t="s">
        <v>153</v>
      </c>
    </row>
    <row r="51" spans="1:6">
      <c r="A51" s="1" t="s">
        <v>838</v>
      </c>
      <c r="B51" s="1">
        <v>8445</v>
      </c>
      <c r="C51" s="72">
        <v>800</v>
      </c>
      <c r="D51" s="72">
        <f t="shared" si="1"/>
        <v>880.00000000000011</v>
      </c>
      <c r="E51" s="5" t="s">
        <v>149</v>
      </c>
      <c r="F51" s="5" t="s">
        <v>153</v>
      </c>
    </row>
    <row r="52" spans="1:6">
      <c r="A52" s="1" t="s">
        <v>881</v>
      </c>
      <c r="B52" s="1">
        <v>8446</v>
      </c>
      <c r="C52" s="72">
        <v>800</v>
      </c>
      <c r="D52" s="72">
        <f t="shared" si="1"/>
        <v>880.00000000000011</v>
      </c>
      <c r="E52" s="5" t="s">
        <v>149</v>
      </c>
      <c r="F52" s="5" t="s">
        <v>153</v>
      </c>
    </row>
    <row r="53" spans="1:6">
      <c r="A53" s="1" t="s">
        <v>910</v>
      </c>
      <c r="B53" s="1">
        <v>8497</v>
      </c>
      <c r="C53" s="72">
        <v>800</v>
      </c>
      <c r="D53" s="72">
        <f t="shared" si="1"/>
        <v>880.00000000000011</v>
      </c>
      <c r="E53" s="5" t="s">
        <v>149</v>
      </c>
      <c r="F53" s="5" t="s">
        <v>170</v>
      </c>
    </row>
    <row r="54" spans="1:6">
      <c r="A54" s="1" t="s">
        <v>925</v>
      </c>
      <c r="B54" s="1">
        <v>8444</v>
      </c>
      <c r="C54" s="72">
        <v>600</v>
      </c>
      <c r="D54" s="72">
        <f t="shared" si="1"/>
        <v>660</v>
      </c>
      <c r="E54" s="5" t="s">
        <v>149</v>
      </c>
      <c r="F54" s="5" t="s">
        <v>116</v>
      </c>
    </row>
    <row r="55" spans="1:6">
      <c r="A55" s="1" t="s">
        <v>1290</v>
      </c>
      <c r="B55" s="1">
        <v>8513</v>
      </c>
      <c r="C55" s="72">
        <v>200</v>
      </c>
      <c r="D55" s="72">
        <f t="shared" si="1"/>
        <v>220.00000000000003</v>
      </c>
      <c r="E55" s="5" t="s">
        <v>149</v>
      </c>
      <c r="F55" s="5" t="s">
        <v>116</v>
      </c>
    </row>
    <row r="56" spans="1:6">
      <c r="A56" s="1" t="s">
        <v>774</v>
      </c>
      <c r="B56" s="1">
        <v>8555</v>
      </c>
      <c r="C56" s="72">
        <v>800</v>
      </c>
      <c r="D56" s="72">
        <f t="shared" si="1"/>
        <v>880.00000000000011</v>
      </c>
      <c r="E56" s="5" t="s">
        <v>149</v>
      </c>
      <c r="F56" s="5" t="s">
        <v>153</v>
      </c>
    </row>
    <row r="57" spans="1:6">
      <c r="A57" s="1" t="s">
        <v>696</v>
      </c>
      <c r="B57" s="1">
        <v>8583</v>
      </c>
      <c r="C57" s="72">
        <v>200</v>
      </c>
      <c r="D57" s="72">
        <f t="shared" si="1"/>
        <v>220.00000000000003</v>
      </c>
      <c r="E57" s="5" t="s">
        <v>149</v>
      </c>
      <c r="F57" s="5" t="s">
        <v>102</v>
      </c>
    </row>
    <row r="58" spans="1:6">
      <c r="A58" s="1" t="s">
        <v>524</v>
      </c>
      <c r="B58" s="1">
        <v>8588</v>
      </c>
      <c r="C58" s="72">
        <v>1100</v>
      </c>
      <c r="D58" s="72">
        <f t="shared" si="1"/>
        <v>1210</v>
      </c>
      <c r="E58" s="5" t="s">
        <v>149</v>
      </c>
      <c r="F58" s="5" t="s">
        <v>135</v>
      </c>
    </row>
    <row r="59" spans="1:6">
      <c r="A59" s="1" t="s">
        <v>630</v>
      </c>
      <c r="B59" s="1">
        <v>8595</v>
      </c>
      <c r="C59" s="72">
        <v>200</v>
      </c>
      <c r="D59" s="72">
        <f t="shared" si="1"/>
        <v>220.00000000000003</v>
      </c>
      <c r="E59" s="5" t="s">
        <v>149</v>
      </c>
      <c r="F59" s="5" t="s">
        <v>116</v>
      </c>
    </row>
    <row r="60" spans="1:6">
      <c r="A60" s="1" t="s">
        <v>534</v>
      </c>
      <c r="B60" s="1">
        <v>8596</v>
      </c>
      <c r="C60" s="72">
        <v>600</v>
      </c>
      <c r="D60" s="72">
        <f t="shared" si="1"/>
        <v>660</v>
      </c>
      <c r="E60" s="5" t="s">
        <v>149</v>
      </c>
      <c r="F60" s="5" t="s">
        <v>116</v>
      </c>
    </row>
    <row r="61" spans="1:6">
      <c r="A61" s="1" t="s">
        <v>539</v>
      </c>
      <c r="B61" s="1">
        <v>8640</v>
      </c>
      <c r="C61" s="72">
        <v>800</v>
      </c>
      <c r="D61" s="72">
        <f t="shared" si="1"/>
        <v>880.00000000000011</v>
      </c>
      <c r="E61" s="5" t="s">
        <v>1092</v>
      </c>
      <c r="F61" s="5" t="s">
        <v>132</v>
      </c>
    </row>
    <row r="62" spans="1:6">
      <c r="A62" s="1" t="s">
        <v>440</v>
      </c>
      <c r="B62" s="1">
        <v>8636</v>
      </c>
      <c r="C62" s="72">
        <v>1000</v>
      </c>
      <c r="D62" s="72">
        <f t="shared" si="1"/>
        <v>1100</v>
      </c>
      <c r="E62" s="5" t="s">
        <v>149</v>
      </c>
      <c r="F62" s="5" t="s">
        <v>132</v>
      </c>
    </row>
    <row r="63" spans="1:6">
      <c r="A63" s="1" t="s">
        <v>694</v>
      </c>
      <c r="B63" s="1">
        <v>8637</v>
      </c>
      <c r="C63" s="72">
        <v>1600</v>
      </c>
      <c r="D63" s="72">
        <f t="shared" si="1"/>
        <v>1760.0000000000002</v>
      </c>
      <c r="E63" s="5" t="s">
        <v>149</v>
      </c>
      <c r="F63" s="5" t="s">
        <v>135</v>
      </c>
    </row>
    <row r="64" spans="1:6">
      <c r="A64" s="1" t="s">
        <v>570</v>
      </c>
      <c r="B64" s="1">
        <v>8694</v>
      </c>
      <c r="C64" s="72">
        <v>400</v>
      </c>
      <c r="D64" s="72">
        <f t="shared" si="1"/>
        <v>440.00000000000006</v>
      </c>
      <c r="E64" s="5" t="s">
        <v>149</v>
      </c>
      <c r="F64" s="5" t="s">
        <v>132</v>
      </c>
    </row>
    <row r="65" spans="1:67">
      <c r="A65" s="1" t="s">
        <v>1059</v>
      </c>
      <c r="B65" s="1">
        <v>8718</v>
      </c>
      <c r="C65" s="72">
        <v>600</v>
      </c>
      <c r="D65" s="72">
        <f t="shared" si="1"/>
        <v>660</v>
      </c>
      <c r="E65" s="5" t="s">
        <v>149</v>
      </c>
      <c r="F65" s="5" t="s">
        <v>116</v>
      </c>
    </row>
    <row r="66" spans="1:67">
      <c r="A66" s="1" t="s">
        <v>991</v>
      </c>
      <c r="B66" s="1">
        <v>8720</v>
      </c>
      <c r="C66" s="72">
        <v>600</v>
      </c>
      <c r="D66" s="72">
        <f t="shared" si="1"/>
        <v>660</v>
      </c>
      <c r="E66" s="5" t="s">
        <v>149</v>
      </c>
      <c r="F66" s="5" t="s">
        <v>116</v>
      </c>
    </row>
    <row r="67" spans="1:67">
      <c r="A67" s="1" t="s">
        <v>1052</v>
      </c>
      <c r="B67" s="1">
        <v>8723</v>
      </c>
      <c r="C67" s="72">
        <v>400</v>
      </c>
      <c r="D67" s="72">
        <f t="shared" si="1"/>
        <v>440.00000000000006</v>
      </c>
      <c r="E67" s="5" t="s">
        <v>149</v>
      </c>
      <c r="F67" s="5" t="s">
        <v>132</v>
      </c>
    </row>
    <row r="68" spans="1:67">
      <c r="A68" s="1" t="s">
        <v>1057</v>
      </c>
      <c r="B68" s="1">
        <v>8726</v>
      </c>
      <c r="C68" s="72">
        <v>800</v>
      </c>
      <c r="D68" s="72">
        <f t="shared" si="1"/>
        <v>880.00000000000011</v>
      </c>
      <c r="E68" s="5" t="s">
        <v>149</v>
      </c>
      <c r="F68" s="5" t="s">
        <v>132</v>
      </c>
    </row>
    <row r="69" spans="1:67">
      <c r="A69" s="1" t="s">
        <v>1051</v>
      </c>
      <c r="B69" s="1">
        <v>8728</v>
      </c>
      <c r="C69" s="72">
        <v>1300</v>
      </c>
      <c r="D69" s="72">
        <f t="shared" si="1"/>
        <v>1430.0000000000002</v>
      </c>
      <c r="E69" s="5" t="s">
        <v>149</v>
      </c>
      <c r="F69" s="5" t="s">
        <v>132</v>
      </c>
    </row>
    <row r="70" spans="1:67">
      <c r="A70" s="1" t="s">
        <v>1096</v>
      </c>
      <c r="B70" s="1">
        <v>8736</v>
      </c>
      <c r="C70" s="72">
        <v>1100</v>
      </c>
      <c r="D70" s="72">
        <f t="shared" si="1"/>
        <v>1210</v>
      </c>
      <c r="E70" s="5" t="s">
        <v>149</v>
      </c>
      <c r="F70" s="5" t="s">
        <v>132</v>
      </c>
    </row>
    <row r="71" spans="1:67">
      <c r="A71" s="1" t="s">
        <v>1058</v>
      </c>
      <c r="B71" s="1">
        <v>8738</v>
      </c>
      <c r="C71" s="72">
        <v>2400</v>
      </c>
      <c r="D71" s="72">
        <f t="shared" ref="D71:D102" si="2">SUM(C71*1.1)</f>
        <v>2640</v>
      </c>
      <c r="E71" s="5" t="s">
        <v>1092</v>
      </c>
      <c r="F71" s="5" t="s">
        <v>151</v>
      </c>
    </row>
    <row r="72" spans="1:67">
      <c r="A72" s="1" t="s">
        <v>372</v>
      </c>
      <c r="B72" s="1">
        <v>8937</v>
      </c>
      <c r="C72" s="72">
        <v>800</v>
      </c>
      <c r="D72" s="72">
        <f t="shared" si="2"/>
        <v>880.00000000000011</v>
      </c>
      <c r="E72" s="5" t="s">
        <v>1092</v>
      </c>
      <c r="F72" s="5" t="s">
        <v>135</v>
      </c>
    </row>
    <row r="73" spans="1:67">
      <c r="A73" s="1" t="s">
        <v>821</v>
      </c>
      <c r="B73" s="2">
        <v>8513</v>
      </c>
      <c r="C73" s="72">
        <v>200</v>
      </c>
      <c r="D73" s="72">
        <f t="shared" si="2"/>
        <v>220.00000000000003</v>
      </c>
      <c r="E73" s="5" t="s">
        <v>1092</v>
      </c>
      <c r="F73" s="5" t="s">
        <v>116</v>
      </c>
    </row>
    <row r="74" spans="1:67">
      <c r="A74" s="1" t="s">
        <v>46</v>
      </c>
      <c r="B74" s="1">
        <v>9249</v>
      </c>
      <c r="C74" s="72">
        <v>1500</v>
      </c>
      <c r="D74" s="72">
        <f t="shared" si="2"/>
        <v>1650.0000000000002</v>
      </c>
      <c r="E74" s="5" t="s">
        <v>1092</v>
      </c>
      <c r="F74" s="5" t="s">
        <v>135</v>
      </c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</row>
    <row r="75" spans="1:67">
      <c r="A75" s="1" t="s">
        <v>47</v>
      </c>
      <c r="B75" s="1">
        <v>9250</v>
      </c>
      <c r="C75" s="72">
        <v>1500</v>
      </c>
      <c r="D75" s="72">
        <f t="shared" si="2"/>
        <v>1650.0000000000002</v>
      </c>
      <c r="E75" s="5" t="s">
        <v>1092</v>
      </c>
      <c r="F75" s="5" t="s">
        <v>135</v>
      </c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</row>
    <row r="76" spans="1:67">
      <c r="A76" s="1" t="s">
        <v>34</v>
      </c>
      <c r="B76" s="1">
        <v>9251</v>
      </c>
      <c r="C76" s="72">
        <v>800</v>
      </c>
      <c r="D76" s="72">
        <f t="shared" si="2"/>
        <v>880.00000000000011</v>
      </c>
      <c r="E76" s="5" t="s">
        <v>1092</v>
      </c>
      <c r="F76" s="5" t="s">
        <v>135</v>
      </c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</row>
    <row r="77" spans="1:67">
      <c r="A77" s="1" t="s">
        <v>70</v>
      </c>
      <c r="B77" s="1">
        <v>9238</v>
      </c>
      <c r="C77" s="72">
        <v>400</v>
      </c>
      <c r="D77" s="72">
        <f t="shared" si="2"/>
        <v>440.00000000000006</v>
      </c>
      <c r="E77" s="5" t="s">
        <v>1092</v>
      </c>
      <c r="F77" s="5" t="s">
        <v>71</v>
      </c>
    </row>
    <row r="78" spans="1:67">
      <c r="A78" s="1" t="s">
        <v>48</v>
      </c>
      <c r="B78" s="1">
        <v>9268</v>
      </c>
      <c r="C78" s="72">
        <v>320</v>
      </c>
      <c r="D78" s="72">
        <f t="shared" si="2"/>
        <v>352</v>
      </c>
      <c r="E78" s="5" t="s">
        <v>1092</v>
      </c>
      <c r="F78" s="5" t="s">
        <v>1245</v>
      </c>
    </row>
    <row r="79" spans="1:67">
      <c r="A79" s="1" t="s">
        <v>49</v>
      </c>
      <c r="B79" s="1">
        <v>9269</v>
      </c>
      <c r="C79" s="72">
        <v>600</v>
      </c>
      <c r="D79" s="72">
        <f t="shared" si="2"/>
        <v>660</v>
      </c>
      <c r="E79" s="5" t="s">
        <v>1092</v>
      </c>
      <c r="F79" s="5" t="s">
        <v>1245</v>
      </c>
    </row>
    <row r="80" spans="1:67">
      <c r="A80" s="1" t="s">
        <v>67</v>
      </c>
      <c r="B80" s="1">
        <v>9270</v>
      </c>
      <c r="C80" s="72">
        <v>100</v>
      </c>
      <c r="D80" s="72">
        <f t="shared" si="2"/>
        <v>110.00000000000001</v>
      </c>
      <c r="E80" s="5" t="s">
        <v>1092</v>
      </c>
      <c r="F80" s="5" t="s">
        <v>1246</v>
      </c>
    </row>
    <row r="81" spans="1:6">
      <c r="A81" s="1" t="s">
        <v>68</v>
      </c>
      <c r="B81" s="1">
        <v>9271</v>
      </c>
      <c r="C81" s="72">
        <v>600</v>
      </c>
      <c r="D81" s="72">
        <f t="shared" si="2"/>
        <v>660</v>
      </c>
      <c r="E81" s="5" t="s">
        <v>1092</v>
      </c>
      <c r="F81" s="5" t="s">
        <v>1241</v>
      </c>
    </row>
    <row r="82" spans="1:6">
      <c r="A82" s="1" t="s">
        <v>0</v>
      </c>
      <c r="B82" s="1">
        <v>9272</v>
      </c>
      <c r="C82" s="72">
        <v>800</v>
      </c>
      <c r="D82" s="72">
        <f t="shared" si="2"/>
        <v>880.00000000000011</v>
      </c>
      <c r="E82" s="5" t="s">
        <v>1092</v>
      </c>
      <c r="F82" s="5" t="s">
        <v>1242</v>
      </c>
    </row>
    <row r="83" spans="1:6">
      <c r="A83" s="1" t="s">
        <v>22</v>
      </c>
      <c r="B83" s="1">
        <v>9273</v>
      </c>
      <c r="C83" s="72">
        <v>420</v>
      </c>
      <c r="D83" s="72">
        <f t="shared" si="2"/>
        <v>462.00000000000006</v>
      </c>
      <c r="E83" s="5" t="s">
        <v>1092</v>
      </c>
      <c r="F83" s="5" t="s">
        <v>153</v>
      </c>
    </row>
    <row r="84" spans="1:6">
      <c r="A84" s="1" t="s">
        <v>23</v>
      </c>
      <c r="B84" s="1">
        <v>9274</v>
      </c>
      <c r="C84" s="72">
        <v>720</v>
      </c>
      <c r="D84" s="72">
        <f t="shared" si="2"/>
        <v>792.00000000000011</v>
      </c>
      <c r="E84" s="5" t="s">
        <v>1092</v>
      </c>
      <c r="F84" s="5" t="s">
        <v>153</v>
      </c>
    </row>
    <row r="85" spans="1:6">
      <c r="A85" s="1" t="s">
        <v>14</v>
      </c>
      <c r="B85" s="1">
        <v>9275</v>
      </c>
      <c r="C85" s="72">
        <v>200</v>
      </c>
      <c r="D85" s="72">
        <f t="shared" si="2"/>
        <v>220.00000000000003</v>
      </c>
      <c r="E85" s="5" t="s">
        <v>1092</v>
      </c>
      <c r="F85" s="5" t="s">
        <v>150</v>
      </c>
    </row>
    <row r="86" spans="1:6">
      <c r="A86" s="1" t="s">
        <v>38</v>
      </c>
      <c r="B86" s="1">
        <v>9276</v>
      </c>
      <c r="C86" s="72">
        <v>300</v>
      </c>
      <c r="D86" s="72">
        <f t="shared" si="2"/>
        <v>330</v>
      </c>
      <c r="E86" s="5" t="s">
        <v>1092</v>
      </c>
      <c r="F86" s="5" t="s">
        <v>150</v>
      </c>
    </row>
    <row r="87" spans="1:6">
      <c r="A87" s="1" t="s">
        <v>36</v>
      </c>
      <c r="B87" s="1">
        <v>9277</v>
      </c>
      <c r="C87" s="72">
        <v>420</v>
      </c>
      <c r="D87" s="72">
        <f t="shared" si="2"/>
        <v>462.00000000000006</v>
      </c>
      <c r="E87" s="5" t="s">
        <v>1092</v>
      </c>
      <c r="F87" s="5" t="s">
        <v>1243</v>
      </c>
    </row>
    <row r="88" spans="1:6">
      <c r="A88" s="1" t="s">
        <v>37</v>
      </c>
      <c r="B88" s="1">
        <v>9278</v>
      </c>
      <c r="C88" s="72">
        <v>600</v>
      </c>
      <c r="D88" s="72">
        <f t="shared" si="2"/>
        <v>660</v>
      </c>
      <c r="E88" s="5" t="s">
        <v>1092</v>
      </c>
      <c r="F88" s="5" t="s">
        <v>1244</v>
      </c>
    </row>
    <row r="89" spans="1:6">
      <c r="A89" s="1" t="s">
        <v>24</v>
      </c>
      <c r="B89" s="1">
        <v>9279</v>
      </c>
      <c r="C89" s="72">
        <v>420</v>
      </c>
      <c r="D89" s="72">
        <f t="shared" si="2"/>
        <v>462.00000000000006</v>
      </c>
      <c r="E89" s="5" t="s">
        <v>1092</v>
      </c>
      <c r="F89" s="5" t="s">
        <v>153</v>
      </c>
    </row>
    <row r="90" spans="1:6">
      <c r="A90" s="1" t="s">
        <v>25</v>
      </c>
      <c r="B90" s="1">
        <v>9280</v>
      </c>
      <c r="C90" s="72">
        <v>720</v>
      </c>
      <c r="D90" s="72">
        <f t="shared" si="2"/>
        <v>792.00000000000011</v>
      </c>
      <c r="E90" s="5" t="s">
        <v>1092</v>
      </c>
      <c r="F90" s="5" t="s">
        <v>153</v>
      </c>
    </row>
    <row r="91" spans="1:6">
      <c r="A91" s="1" t="s">
        <v>29</v>
      </c>
      <c r="B91" s="1">
        <v>9281</v>
      </c>
      <c r="C91" s="72">
        <v>600</v>
      </c>
      <c r="D91" s="72">
        <f t="shared" si="2"/>
        <v>660</v>
      </c>
      <c r="E91" s="5" t="s">
        <v>1092</v>
      </c>
      <c r="F91" s="5" t="s">
        <v>132</v>
      </c>
    </row>
    <row r="92" spans="1:6">
      <c r="A92" s="1" t="s">
        <v>30</v>
      </c>
      <c r="B92" s="1">
        <v>9282</v>
      </c>
      <c r="C92" s="72">
        <v>900</v>
      </c>
      <c r="D92" s="72">
        <f t="shared" si="2"/>
        <v>990.00000000000011</v>
      </c>
      <c r="E92" s="5" t="s">
        <v>1092</v>
      </c>
      <c r="F92" s="5" t="s">
        <v>132</v>
      </c>
    </row>
    <row r="93" spans="1:6">
      <c r="A93" s="1" t="s">
        <v>31</v>
      </c>
      <c r="B93" s="1">
        <v>9283</v>
      </c>
      <c r="C93" s="72">
        <v>200</v>
      </c>
      <c r="D93" s="72">
        <f t="shared" si="2"/>
        <v>220.00000000000003</v>
      </c>
      <c r="E93" s="5" t="s">
        <v>1092</v>
      </c>
      <c r="F93" s="5" t="s">
        <v>170</v>
      </c>
    </row>
    <row r="94" spans="1:6">
      <c r="A94" s="1" t="s">
        <v>32</v>
      </c>
      <c r="B94" s="1">
        <v>9284</v>
      </c>
      <c r="C94" s="72">
        <v>400</v>
      </c>
      <c r="D94" s="72">
        <f t="shared" si="2"/>
        <v>440.00000000000006</v>
      </c>
      <c r="E94" s="5" t="s">
        <v>1092</v>
      </c>
      <c r="F94" s="5" t="s">
        <v>170</v>
      </c>
    </row>
    <row r="95" spans="1:6">
      <c r="A95" s="1" t="s">
        <v>33</v>
      </c>
      <c r="B95" s="1">
        <v>9285</v>
      </c>
      <c r="C95" s="72">
        <v>200</v>
      </c>
      <c r="D95" s="72">
        <f t="shared" si="2"/>
        <v>220.00000000000003</v>
      </c>
      <c r="E95" s="5" t="s">
        <v>1092</v>
      </c>
      <c r="F95" s="5" t="s">
        <v>170</v>
      </c>
    </row>
    <row r="96" spans="1:6">
      <c r="A96" s="1" t="s">
        <v>66</v>
      </c>
      <c r="B96" s="1">
        <v>9286</v>
      </c>
      <c r="C96" s="72">
        <v>400</v>
      </c>
      <c r="D96" s="72">
        <f t="shared" si="2"/>
        <v>440.00000000000006</v>
      </c>
      <c r="E96" s="5" t="s">
        <v>1092</v>
      </c>
      <c r="F96" s="5" t="s">
        <v>170</v>
      </c>
    </row>
    <row r="97" spans="1:6">
      <c r="A97" s="1" t="s">
        <v>44</v>
      </c>
      <c r="B97" s="1">
        <v>9287</v>
      </c>
      <c r="C97" s="72">
        <v>100</v>
      </c>
      <c r="D97" s="72">
        <f t="shared" si="2"/>
        <v>110.00000000000001</v>
      </c>
      <c r="E97" s="5" t="s">
        <v>1092</v>
      </c>
      <c r="F97" s="5" t="s">
        <v>102</v>
      </c>
    </row>
    <row r="98" spans="1:6">
      <c r="A98" s="1" t="s">
        <v>72</v>
      </c>
      <c r="B98" s="1">
        <v>9288</v>
      </c>
      <c r="C98" s="72">
        <v>100</v>
      </c>
      <c r="D98" s="72">
        <f t="shared" si="2"/>
        <v>110.00000000000001</v>
      </c>
      <c r="E98" s="5" t="s">
        <v>1092</v>
      </c>
      <c r="F98" s="5" t="s">
        <v>102</v>
      </c>
    </row>
    <row r="99" spans="1:6">
      <c r="A99" s="1" t="s">
        <v>51</v>
      </c>
      <c r="B99" s="1">
        <v>9294</v>
      </c>
      <c r="C99" s="72">
        <v>720</v>
      </c>
      <c r="D99" s="72">
        <f t="shared" si="2"/>
        <v>792.00000000000011</v>
      </c>
      <c r="E99" s="5" t="s">
        <v>1092</v>
      </c>
      <c r="F99" s="5" t="s">
        <v>133</v>
      </c>
    </row>
    <row r="100" spans="1:6">
      <c r="A100" s="1" t="s">
        <v>52</v>
      </c>
      <c r="B100" s="1">
        <v>9295</v>
      </c>
      <c r="C100" s="72">
        <v>360</v>
      </c>
      <c r="D100" s="72">
        <f t="shared" si="2"/>
        <v>396.00000000000006</v>
      </c>
      <c r="E100" s="5" t="s">
        <v>1092</v>
      </c>
      <c r="F100" s="5" t="s">
        <v>133</v>
      </c>
    </row>
    <row r="101" spans="1:6">
      <c r="A101" s="1" t="s">
        <v>53</v>
      </c>
      <c r="B101" s="1">
        <v>9296</v>
      </c>
      <c r="C101" s="72">
        <v>240</v>
      </c>
      <c r="D101" s="72">
        <f t="shared" si="2"/>
        <v>264</v>
      </c>
      <c r="E101" s="5" t="s">
        <v>1092</v>
      </c>
      <c r="F101" s="5" t="s">
        <v>133</v>
      </c>
    </row>
    <row r="102" spans="1:6">
      <c r="A102" s="1" t="s">
        <v>55</v>
      </c>
      <c r="B102" s="1">
        <v>9297</v>
      </c>
      <c r="C102" s="72">
        <v>240</v>
      </c>
      <c r="D102" s="72">
        <f t="shared" si="2"/>
        <v>264</v>
      </c>
      <c r="E102" s="5" t="s">
        <v>1092</v>
      </c>
      <c r="F102" s="5" t="s">
        <v>133</v>
      </c>
    </row>
    <row r="103" spans="1:6">
      <c r="A103" s="1" t="s">
        <v>56</v>
      </c>
      <c r="B103" s="1">
        <v>9298</v>
      </c>
      <c r="C103" s="72">
        <v>480</v>
      </c>
      <c r="D103" s="72">
        <f t="shared" ref="D103:D114" si="3">SUM(C103*1.1)</f>
        <v>528</v>
      </c>
      <c r="E103" s="5" t="s">
        <v>1092</v>
      </c>
      <c r="F103" s="5" t="s">
        <v>133</v>
      </c>
    </row>
    <row r="104" spans="1:6">
      <c r="A104" s="1" t="s">
        <v>57</v>
      </c>
      <c r="B104" s="1">
        <v>9299</v>
      </c>
      <c r="C104" s="72">
        <v>720</v>
      </c>
      <c r="D104" s="72">
        <f t="shared" si="3"/>
        <v>792.00000000000011</v>
      </c>
      <c r="E104" s="5" t="s">
        <v>1092</v>
      </c>
      <c r="F104" s="5" t="s">
        <v>135</v>
      </c>
    </row>
    <row r="105" spans="1:6">
      <c r="A105" s="1" t="s">
        <v>58</v>
      </c>
      <c r="B105" s="1">
        <v>9350</v>
      </c>
      <c r="C105" s="72">
        <v>720</v>
      </c>
      <c r="D105" s="72">
        <f t="shared" si="3"/>
        <v>792.00000000000011</v>
      </c>
      <c r="E105" s="5" t="s">
        <v>1092</v>
      </c>
      <c r="F105" s="5" t="s">
        <v>133</v>
      </c>
    </row>
    <row r="106" spans="1:6">
      <c r="A106" s="1" t="s">
        <v>59</v>
      </c>
      <c r="B106" s="1">
        <v>9351</v>
      </c>
      <c r="C106" s="72">
        <v>320</v>
      </c>
      <c r="D106" s="72">
        <f t="shared" si="3"/>
        <v>352</v>
      </c>
      <c r="E106" s="5" t="s">
        <v>1092</v>
      </c>
      <c r="F106" s="5" t="s">
        <v>1245</v>
      </c>
    </row>
    <row r="107" spans="1:6">
      <c r="A107" s="1" t="s">
        <v>60</v>
      </c>
      <c r="B107" s="1">
        <v>9352</v>
      </c>
      <c r="C107" s="72">
        <v>600</v>
      </c>
      <c r="D107" s="72">
        <f t="shared" si="3"/>
        <v>660</v>
      </c>
      <c r="E107" s="5" t="s">
        <v>1092</v>
      </c>
      <c r="F107" s="5" t="s">
        <v>1245</v>
      </c>
    </row>
    <row r="108" spans="1:6">
      <c r="A108" s="1" t="s">
        <v>61</v>
      </c>
      <c r="B108" s="1">
        <v>9355</v>
      </c>
      <c r="C108" s="72">
        <v>720</v>
      </c>
      <c r="D108" s="72">
        <f t="shared" si="3"/>
        <v>792.00000000000011</v>
      </c>
      <c r="E108" s="5" t="s">
        <v>1092</v>
      </c>
      <c r="F108" s="5" t="s">
        <v>135</v>
      </c>
    </row>
    <row r="109" spans="1:6">
      <c r="A109" s="21" t="s">
        <v>1314</v>
      </c>
      <c r="B109" s="1">
        <v>9583</v>
      </c>
      <c r="C109" s="72">
        <v>1800</v>
      </c>
      <c r="D109" s="72">
        <f t="shared" si="3"/>
        <v>1980.0000000000002</v>
      </c>
      <c r="E109" s="5" t="s">
        <v>1092</v>
      </c>
      <c r="F109" s="5" t="s">
        <v>153</v>
      </c>
    </row>
    <row r="110" spans="1:6">
      <c r="A110" s="1" t="s">
        <v>1315</v>
      </c>
      <c r="B110" s="1">
        <v>9584</v>
      </c>
      <c r="C110" s="72">
        <v>1800</v>
      </c>
      <c r="D110" s="72">
        <f t="shared" si="3"/>
        <v>1980.0000000000002</v>
      </c>
      <c r="E110" s="5" t="s">
        <v>1092</v>
      </c>
      <c r="F110" s="5" t="s">
        <v>153</v>
      </c>
    </row>
    <row r="111" spans="1:6">
      <c r="A111" s="1" t="s">
        <v>1316</v>
      </c>
      <c r="B111" s="1">
        <v>9585</v>
      </c>
      <c r="C111" s="72">
        <v>1800</v>
      </c>
      <c r="D111" s="72">
        <f t="shared" si="3"/>
        <v>1980.0000000000002</v>
      </c>
      <c r="E111" s="5" t="s">
        <v>1092</v>
      </c>
      <c r="F111" s="5" t="s">
        <v>132</v>
      </c>
    </row>
    <row r="112" spans="1:6">
      <c r="A112" s="1" t="s">
        <v>1317</v>
      </c>
      <c r="B112" s="1">
        <v>9586</v>
      </c>
      <c r="C112" s="72">
        <v>800</v>
      </c>
      <c r="D112" s="72">
        <f t="shared" si="3"/>
        <v>880.00000000000011</v>
      </c>
      <c r="E112" s="5" t="s">
        <v>1092</v>
      </c>
      <c r="F112" s="5" t="s">
        <v>135</v>
      </c>
    </row>
    <row r="113" spans="1:6">
      <c r="A113" s="59" t="s">
        <v>1398</v>
      </c>
      <c r="B113" s="59">
        <v>9694</v>
      </c>
      <c r="C113" s="72">
        <v>1000</v>
      </c>
      <c r="D113" s="72">
        <f t="shared" si="3"/>
        <v>1100</v>
      </c>
      <c r="E113" s="51" t="s">
        <v>1092</v>
      </c>
      <c r="F113" s="51" t="s">
        <v>132</v>
      </c>
    </row>
    <row r="114" spans="1:6">
      <c r="A114" s="59" t="s">
        <v>1399</v>
      </c>
      <c r="B114" s="59">
        <v>9695</v>
      </c>
      <c r="C114" s="72">
        <v>200</v>
      </c>
      <c r="D114" s="72">
        <f t="shared" si="3"/>
        <v>220.00000000000003</v>
      </c>
      <c r="E114" s="51" t="s">
        <v>1092</v>
      </c>
      <c r="F114" s="51" t="s">
        <v>1243</v>
      </c>
    </row>
  </sheetData>
  <mergeCells count="5">
    <mergeCell ref="G6:Q6"/>
    <mergeCell ref="G74:BO74"/>
    <mergeCell ref="G75:BO75"/>
    <mergeCell ref="G76:BO76"/>
    <mergeCell ref="A4:P4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2"/>
  <sheetViews>
    <sheetView workbookViewId="0">
      <selection activeCell="A41" sqref="A41"/>
    </sheetView>
  </sheetViews>
  <sheetFormatPr baseColWidth="10" defaultColWidth="10.625" defaultRowHeight="20"/>
  <cols>
    <col min="1" max="1" width="36.5" style="1" bestFit="1" customWidth="1"/>
    <col min="2" max="2" width="7.5" style="1" customWidth="1"/>
    <col min="3" max="3" width="15.625" style="72" bestFit="1" customWidth="1"/>
    <col min="4" max="4" width="14.875" style="72" bestFit="1" customWidth="1"/>
    <col min="5" max="6" width="7.25" style="1" bestFit="1" customWidth="1"/>
    <col min="7" max="16384" width="10.625" style="1"/>
  </cols>
  <sheetData>
    <row r="1" spans="1:17">
      <c r="A1" s="1" t="s">
        <v>751</v>
      </c>
      <c r="B1" s="2"/>
    </row>
    <row r="2" spans="1:17">
      <c r="B2" s="2"/>
    </row>
    <row r="3" spans="1:17">
      <c r="A3" s="7" t="s">
        <v>889</v>
      </c>
      <c r="B3" s="2"/>
    </row>
    <row r="4" spans="1:17" s="6" customFormat="1" ht="81" customHeight="1">
      <c r="A4" s="95" t="s">
        <v>773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s="12" customFormat="1" ht="16" customHeight="1">
      <c r="C5" s="74"/>
      <c r="D5" s="74"/>
    </row>
    <row r="6" spans="1:17">
      <c r="A6" s="9" t="s">
        <v>790</v>
      </c>
      <c r="B6" s="9" t="s">
        <v>675</v>
      </c>
      <c r="C6" s="75" t="s">
        <v>1379</v>
      </c>
      <c r="D6" s="75" t="s">
        <v>1378</v>
      </c>
      <c r="E6" s="9" t="s">
        <v>756</v>
      </c>
      <c r="F6" s="9" t="s">
        <v>756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1" t="s">
        <v>929</v>
      </c>
      <c r="B7" s="1">
        <v>1672</v>
      </c>
      <c r="C7" s="72">
        <v>300</v>
      </c>
      <c r="D7" s="72">
        <f t="shared" ref="D7:D22" si="0">SUM(C7*1.1)</f>
        <v>330</v>
      </c>
      <c r="E7" s="5" t="s">
        <v>140</v>
      </c>
      <c r="F7" s="5" t="s">
        <v>171</v>
      </c>
    </row>
    <row r="8" spans="1:17">
      <c r="A8" s="1" t="s">
        <v>947</v>
      </c>
      <c r="B8" s="1">
        <v>1673</v>
      </c>
      <c r="C8" s="72">
        <v>300</v>
      </c>
      <c r="D8" s="72">
        <f t="shared" si="0"/>
        <v>330</v>
      </c>
      <c r="E8" s="5" t="s">
        <v>140</v>
      </c>
      <c r="F8" s="5" t="s">
        <v>171</v>
      </c>
    </row>
    <row r="9" spans="1:17">
      <c r="A9" s="1" t="s">
        <v>948</v>
      </c>
      <c r="B9" s="1">
        <v>1674</v>
      </c>
      <c r="C9" s="72">
        <v>300</v>
      </c>
      <c r="D9" s="72">
        <f t="shared" si="0"/>
        <v>330</v>
      </c>
      <c r="E9" s="5" t="s">
        <v>140</v>
      </c>
      <c r="F9" s="5" t="s">
        <v>171</v>
      </c>
    </row>
    <row r="10" spans="1:17">
      <c r="A10" s="1" t="s">
        <v>886</v>
      </c>
      <c r="B10" s="1">
        <v>1675</v>
      </c>
      <c r="C10" s="72">
        <v>300</v>
      </c>
      <c r="D10" s="72">
        <f t="shared" si="0"/>
        <v>330</v>
      </c>
      <c r="E10" s="5" t="s">
        <v>140</v>
      </c>
      <c r="F10" s="5" t="s">
        <v>171</v>
      </c>
    </row>
    <row r="11" spans="1:17">
      <c r="A11" s="1" t="s">
        <v>897</v>
      </c>
      <c r="B11" s="1">
        <v>1584</v>
      </c>
      <c r="C11" s="72">
        <v>600</v>
      </c>
      <c r="D11" s="72">
        <f t="shared" si="0"/>
        <v>660</v>
      </c>
      <c r="E11" s="5" t="s">
        <v>140</v>
      </c>
      <c r="F11" s="5" t="s">
        <v>116</v>
      </c>
    </row>
    <row r="12" spans="1:17">
      <c r="A12" s="1" t="s">
        <v>945</v>
      </c>
      <c r="B12" s="1">
        <v>1585</v>
      </c>
      <c r="C12" s="72">
        <v>600</v>
      </c>
      <c r="D12" s="72">
        <f t="shared" si="0"/>
        <v>660</v>
      </c>
      <c r="E12" s="5" t="s">
        <v>140</v>
      </c>
      <c r="F12" s="5" t="s">
        <v>116</v>
      </c>
    </row>
    <row r="13" spans="1:17">
      <c r="A13" s="1" t="s">
        <v>904</v>
      </c>
      <c r="B13" s="1">
        <v>1394</v>
      </c>
      <c r="C13" s="72">
        <v>800</v>
      </c>
      <c r="D13" s="72">
        <f t="shared" si="0"/>
        <v>880.00000000000011</v>
      </c>
      <c r="E13" s="5" t="s">
        <v>140</v>
      </c>
      <c r="F13" s="5" t="s">
        <v>116</v>
      </c>
    </row>
    <row r="14" spans="1:17">
      <c r="A14" s="1" t="s">
        <v>878</v>
      </c>
      <c r="B14" s="1">
        <v>1667</v>
      </c>
      <c r="C14" s="72">
        <v>700</v>
      </c>
      <c r="D14" s="72">
        <f t="shared" si="0"/>
        <v>770.00000000000011</v>
      </c>
      <c r="E14" s="5" t="s">
        <v>140</v>
      </c>
      <c r="F14" s="5" t="s">
        <v>116</v>
      </c>
    </row>
    <row r="15" spans="1:17">
      <c r="A15" s="1" t="s">
        <v>753</v>
      </c>
      <c r="B15" s="1">
        <v>8230</v>
      </c>
      <c r="C15" s="72">
        <v>500</v>
      </c>
      <c r="D15" s="72">
        <f t="shared" si="0"/>
        <v>550</v>
      </c>
      <c r="E15" s="5" t="s">
        <v>140</v>
      </c>
      <c r="F15" s="5" t="s">
        <v>116</v>
      </c>
    </row>
    <row r="16" spans="1:17">
      <c r="A16" s="1" t="s">
        <v>759</v>
      </c>
      <c r="B16" s="1">
        <v>8253</v>
      </c>
      <c r="C16" s="72">
        <v>400</v>
      </c>
      <c r="D16" s="72">
        <f t="shared" si="0"/>
        <v>440.00000000000006</v>
      </c>
      <c r="E16" s="5" t="s">
        <v>140</v>
      </c>
      <c r="F16" s="5" t="s">
        <v>116</v>
      </c>
    </row>
    <row r="17" spans="1:6" ht="18" customHeight="1">
      <c r="A17" s="1" t="s">
        <v>814</v>
      </c>
      <c r="B17" s="1">
        <v>1011</v>
      </c>
      <c r="C17" s="72">
        <v>1200</v>
      </c>
      <c r="D17" s="72">
        <f t="shared" si="0"/>
        <v>1320</v>
      </c>
      <c r="E17" s="5" t="s">
        <v>140</v>
      </c>
      <c r="F17" s="5" t="s">
        <v>116</v>
      </c>
    </row>
    <row r="18" spans="1:6">
      <c r="A18" s="1" t="s">
        <v>1142</v>
      </c>
      <c r="B18" s="1">
        <v>9121</v>
      </c>
      <c r="C18" s="72">
        <v>400</v>
      </c>
      <c r="D18" s="72">
        <f t="shared" si="0"/>
        <v>440.00000000000006</v>
      </c>
      <c r="E18" s="5" t="s">
        <v>140</v>
      </c>
      <c r="F18" s="5" t="s">
        <v>171</v>
      </c>
    </row>
    <row r="19" spans="1:6">
      <c r="A19" s="1" t="s">
        <v>63</v>
      </c>
      <c r="B19" s="1">
        <v>9242</v>
      </c>
      <c r="C19" s="72">
        <v>8900</v>
      </c>
      <c r="D19" s="72">
        <f t="shared" si="0"/>
        <v>9790</v>
      </c>
      <c r="E19" s="5" t="s">
        <v>140</v>
      </c>
      <c r="F19" s="5" t="s">
        <v>171</v>
      </c>
    </row>
    <row r="20" spans="1:6">
      <c r="A20" s="1" t="s">
        <v>65</v>
      </c>
      <c r="B20" s="1">
        <v>9243</v>
      </c>
      <c r="C20" s="72">
        <v>6000</v>
      </c>
      <c r="D20" s="72">
        <f t="shared" si="0"/>
        <v>6600.0000000000009</v>
      </c>
      <c r="E20" s="5" t="s">
        <v>140</v>
      </c>
      <c r="F20" s="5" t="s">
        <v>171</v>
      </c>
    </row>
    <row r="21" spans="1:6">
      <c r="A21" s="1" t="s">
        <v>83</v>
      </c>
      <c r="B21" s="1">
        <v>9244</v>
      </c>
      <c r="C21" s="72">
        <v>8900</v>
      </c>
      <c r="D21" s="72">
        <f t="shared" si="0"/>
        <v>9790</v>
      </c>
      <c r="E21" s="5" t="s">
        <v>140</v>
      </c>
      <c r="F21" s="5" t="s">
        <v>171</v>
      </c>
    </row>
    <row r="22" spans="1:6">
      <c r="A22" s="1" t="s">
        <v>64</v>
      </c>
      <c r="B22" s="1">
        <v>9245</v>
      </c>
      <c r="C22" s="72">
        <v>8900</v>
      </c>
      <c r="D22" s="72">
        <f t="shared" si="0"/>
        <v>9790</v>
      </c>
      <c r="E22" s="5" t="s">
        <v>140</v>
      </c>
      <c r="F22" s="5" t="s">
        <v>171</v>
      </c>
    </row>
  </sheetData>
  <mergeCells count="2">
    <mergeCell ref="G6:Q6"/>
    <mergeCell ref="A4:P4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8"/>
  <sheetViews>
    <sheetView workbookViewId="0">
      <selection activeCell="A13" sqref="A13:XFD13"/>
    </sheetView>
  </sheetViews>
  <sheetFormatPr baseColWidth="10" defaultColWidth="10.625" defaultRowHeight="20"/>
  <cols>
    <col min="1" max="1" width="24.875" style="1" bestFit="1" customWidth="1"/>
    <col min="2" max="2" width="7" style="1" customWidth="1"/>
    <col min="3" max="3" width="15.625" style="72" bestFit="1" customWidth="1"/>
    <col min="4" max="4" width="14.875" style="72" bestFit="1" customWidth="1"/>
    <col min="5" max="5" width="10.25" style="1" bestFit="1" customWidth="1"/>
    <col min="6" max="6" width="8.625" style="1" customWidth="1"/>
    <col min="7" max="16384" width="10.625" style="1"/>
  </cols>
  <sheetData>
    <row r="1" spans="1:17">
      <c r="A1" s="1" t="s">
        <v>751</v>
      </c>
      <c r="B1" s="2"/>
    </row>
    <row r="2" spans="1:17">
      <c r="B2" s="2"/>
    </row>
    <row r="3" spans="1:17">
      <c r="A3" s="7" t="s">
        <v>676</v>
      </c>
      <c r="B3" s="2"/>
    </row>
    <row r="4" spans="1:17" s="6" customFormat="1" ht="81" customHeight="1">
      <c r="A4" s="95" t="s">
        <v>1303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7" s="12" customFormat="1" ht="16" customHeight="1">
      <c r="C5" s="74"/>
      <c r="D5" s="74"/>
    </row>
    <row r="6" spans="1:17">
      <c r="A6" s="9" t="s">
        <v>790</v>
      </c>
      <c r="B6" s="9" t="s">
        <v>675</v>
      </c>
      <c r="C6" s="75" t="s">
        <v>1379</v>
      </c>
      <c r="D6" s="75" t="s">
        <v>1378</v>
      </c>
      <c r="E6" s="9" t="s">
        <v>756</v>
      </c>
      <c r="F6" s="9" t="s">
        <v>756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1" t="s">
        <v>583</v>
      </c>
      <c r="B7" s="2">
        <v>1527</v>
      </c>
      <c r="C7" s="72">
        <v>4300</v>
      </c>
      <c r="D7" s="72">
        <f t="shared" ref="D7:D18" si="0">SUM(C7*1.1)</f>
        <v>4730</v>
      </c>
      <c r="E7" s="5" t="s">
        <v>173</v>
      </c>
      <c r="F7" s="5" t="s">
        <v>201</v>
      </c>
    </row>
    <row r="8" spans="1:17">
      <c r="A8" s="1" t="s">
        <v>647</v>
      </c>
      <c r="B8" s="1">
        <v>1528</v>
      </c>
      <c r="C8" s="72">
        <v>4300</v>
      </c>
      <c r="D8" s="72">
        <f t="shared" si="0"/>
        <v>4730</v>
      </c>
      <c r="E8" s="5" t="s">
        <v>173</v>
      </c>
      <c r="F8" s="5" t="s">
        <v>201</v>
      </c>
    </row>
    <row r="9" spans="1:17">
      <c r="A9" s="1" t="s">
        <v>719</v>
      </c>
      <c r="B9" s="1">
        <v>1529</v>
      </c>
      <c r="C9" s="72">
        <v>5300</v>
      </c>
      <c r="D9" s="72">
        <f t="shared" si="0"/>
        <v>5830.0000000000009</v>
      </c>
      <c r="E9" s="5" t="s">
        <v>173</v>
      </c>
      <c r="F9" s="5" t="s">
        <v>650</v>
      </c>
    </row>
    <row r="10" spans="1:17">
      <c r="A10" s="1" t="s">
        <v>793</v>
      </c>
      <c r="B10" s="1">
        <v>1530</v>
      </c>
      <c r="C10" s="72">
        <v>3000</v>
      </c>
      <c r="D10" s="72">
        <f t="shared" si="0"/>
        <v>3300.0000000000005</v>
      </c>
      <c r="E10" s="5" t="s">
        <v>174</v>
      </c>
      <c r="F10" s="5" t="s">
        <v>650</v>
      </c>
    </row>
    <row r="11" spans="1:17">
      <c r="A11" s="1" t="s">
        <v>892</v>
      </c>
      <c r="B11" s="1">
        <v>1533</v>
      </c>
      <c r="C11" s="71">
        <v>5400</v>
      </c>
      <c r="D11" s="72">
        <f t="shared" si="0"/>
        <v>5940.0000000000009</v>
      </c>
      <c r="E11" s="5" t="s">
        <v>174</v>
      </c>
      <c r="F11" s="5" t="s">
        <v>650</v>
      </c>
    </row>
    <row r="12" spans="1:17">
      <c r="A12" s="1" t="s">
        <v>493</v>
      </c>
      <c r="B12" s="1">
        <v>1534</v>
      </c>
      <c r="C12" s="71">
        <v>5400</v>
      </c>
      <c r="D12" s="72">
        <f t="shared" si="0"/>
        <v>5940.0000000000009</v>
      </c>
      <c r="E12" s="5" t="s">
        <v>174</v>
      </c>
      <c r="F12" s="5" t="s">
        <v>650</v>
      </c>
    </row>
    <row r="13" spans="1:17">
      <c r="A13" s="1" t="s">
        <v>938</v>
      </c>
      <c r="B13" s="1">
        <v>1539</v>
      </c>
      <c r="C13" s="71">
        <v>2500</v>
      </c>
      <c r="D13" s="72">
        <f t="shared" si="0"/>
        <v>2750</v>
      </c>
      <c r="E13" s="5" t="s">
        <v>172</v>
      </c>
      <c r="F13" s="5" t="s">
        <v>650</v>
      </c>
    </row>
    <row r="14" spans="1:17">
      <c r="A14" s="1" t="s">
        <v>876</v>
      </c>
      <c r="B14" s="1">
        <v>1540</v>
      </c>
      <c r="C14" s="71">
        <v>2500</v>
      </c>
      <c r="D14" s="72">
        <f t="shared" si="0"/>
        <v>2750</v>
      </c>
      <c r="E14" s="5" t="s">
        <v>173</v>
      </c>
      <c r="F14" s="5" t="s">
        <v>650</v>
      </c>
    </row>
    <row r="15" spans="1:17">
      <c r="A15" s="1" t="s">
        <v>877</v>
      </c>
      <c r="B15" s="1">
        <v>9418</v>
      </c>
      <c r="C15" s="71">
        <v>3500</v>
      </c>
      <c r="D15" s="72">
        <f t="shared" si="0"/>
        <v>3850.0000000000005</v>
      </c>
      <c r="E15" s="5" t="s">
        <v>172</v>
      </c>
      <c r="F15" s="5" t="s">
        <v>650</v>
      </c>
    </row>
    <row r="16" spans="1:17">
      <c r="A16" s="1" t="s">
        <v>636</v>
      </c>
      <c r="B16" s="1">
        <v>9419</v>
      </c>
      <c r="C16" s="71">
        <v>3500</v>
      </c>
      <c r="D16" s="72">
        <f t="shared" si="0"/>
        <v>3850.0000000000005</v>
      </c>
      <c r="E16" s="5" t="s">
        <v>172</v>
      </c>
      <c r="F16" s="5" t="s">
        <v>650</v>
      </c>
    </row>
    <row r="17" spans="1:6">
      <c r="A17" s="1" t="s">
        <v>679</v>
      </c>
      <c r="B17" s="1">
        <v>1543</v>
      </c>
      <c r="C17" s="71">
        <v>3300</v>
      </c>
      <c r="D17" s="72">
        <f t="shared" si="0"/>
        <v>3630.0000000000005</v>
      </c>
      <c r="E17" s="5" t="s">
        <v>172</v>
      </c>
      <c r="F17" s="5" t="s">
        <v>650</v>
      </c>
    </row>
    <row r="18" spans="1:6">
      <c r="A18" s="1" t="s">
        <v>714</v>
      </c>
      <c r="B18" s="1">
        <v>1544</v>
      </c>
      <c r="C18" s="71">
        <v>3300</v>
      </c>
      <c r="D18" s="72">
        <f t="shared" si="0"/>
        <v>3630.0000000000005</v>
      </c>
      <c r="E18" s="5" t="s">
        <v>172</v>
      </c>
      <c r="F18" s="5" t="s">
        <v>650</v>
      </c>
    </row>
  </sheetData>
  <mergeCells count="2">
    <mergeCell ref="G6:Q6"/>
    <mergeCell ref="A4:M4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2"/>
  <sheetViews>
    <sheetView workbookViewId="0">
      <selection activeCell="G20" sqref="G20"/>
    </sheetView>
  </sheetViews>
  <sheetFormatPr baseColWidth="10" defaultColWidth="10.625" defaultRowHeight="20"/>
  <cols>
    <col min="1" max="1" width="35.5" style="1" bestFit="1" customWidth="1"/>
    <col min="2" max="2" width="6.625" style="1" customWidth="1"/>
    <col min="3" max="3" width="15.625" style="72" bestFit="1" customWidth="1"/>
    <col min="4" max="4" width="14.875" style="72" bestFit="1" customWidth="1"/>
    <col min="5" max="5" width="11" style="1" bestFit="1" customWidth="1"/>
    <col min="6" max="6" width="18.25" style="5" bestFit="1" customWidth="1"/>
    <col min="7" max="16384" width="10.625" style="1"/>
  </cols>
  <sheetData>
    <row r="1" spans="1:17">
      <c r="A1" s="1" t="s">
        <v>751</v>
      </c>
      <c r="B1" s="2"/>
    </row>
    <row r="2" spans="1:17">
      <c r="B2" s="2"/>
    </row>
    <row r="3" spans="1:17">
      <c r="A3" s="7" t="s">
        <v>905</v>
      </c>
      <c r="B3" s="2"/>
    </row>
    <row r="4" spans="1:17" s="6" customFormat="1" ht="81" customHeight="1">
      <c r="A4" s="95" t="s">
        <v>855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s="12" customFormat="1" ht="16" customHeight="1">
      <c r="C5" s="74"/>
      <c r="D5" s="74"/>
      <c r="F5" s="33"/>
    </row>
    <row r="6" spans="1:17">
      <c r="A6" s="9" t="s">
        <v>790</v>
      </c>
      <c r="B6" s="9" t="s">
        <v>675</v>
      </c>
      <c r="C6" s="75" t="s">
        <v>1379</v>
      </c>
      <c r="D6" s="75" t="s">
        <v>1378</v>
      </c>
      <c r="E6" s="9" t="s">
        <v>756</v>
      </c>
      <c r="F6" s="9" t="s">
        <v>756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1" t="s">
        <v>684</v>
      </c>
      <c r="B7" s="3">
        <v>8676</v>
      </c>
      <c r="C7" s="71">
        <v>500</v>
      </c>
      <c r="D7" s="71">
        <f t="shared" ref="D7:D12" si="0">SUM(C7*1.1)</f>
        <v>550</v>
      </c>
      <c r="E7" s="5" t="s">
        <v>175</v>
      </c>
      <c r="F7" s="5" t="s">
        <v>257</v>
      </c>
    </row>
    <row r="8" spans="1:17">
      <c r="A8" s="1" t="s">
        <v>690</v>
      </c>
      <c r="B8" s="3">
        <v>8677</v>
      </c>
      <c r="C8" s="71">
        <v>500</v>
      </c>
      <c r="D8" s="71">
        <f t="shared" si="0"/>
        <v>550</v>
      </c>
      <c r="E8" s="5" t="s">
        <v>175</v>
      </c>
      <c r="F8" s="5" t="s">
        <v>257</v>
      </c>
    </row>
    <row r="9" spans="1:17">
      <c r="A9" s="1" t="s">
        <v>317</v>
      </c>
      <c r="B9" s="3">
        <v>8672</v>
      </c>
      <c r="C9" s="71">
        <v>1800</v>
      </c>
      <c r="D9" s="71">
        <f t="shared" si="0"/>
        <v>1980.0000000000002</v>
      </c>
      <c r="E9" s="5" t="s">
        <v>175</v>
      </c>
      <c r="F9" s="5" t="s">
        <v>223</v>
      </c>
    </row>
    <row r="10" spans="1:17">
      <c r="A10" s="1" t="s">
        <v>409</v>
      </c>
      <c r="B10" s="3">
        <v>8674</v>
      </c>
      <c r="C10" s="71">
        <v>1800</v>
      </c>
      <c r="D10" s="71">
        <f t="shared" si="0"/>
        <v>1980.0000000000002</v>
      </c>
      <c r="E10" s="5" t="s">
        <v>175</v>
      </c>
      <c r="F10" s="5" t="s">
        <v>223</v>
      </c>
    </row>
    <row r="11" spans="1:17">
      <c r="A11" s="1" t="s">
        <v>336</v>
      </c>
      <c r="B11" s="3">
        <v>8673</v>
      </c>
      <c r="C11" s="71">
        <v>1800</v>
      </c>
      <c r="D11" s="71">
        <f t="shared" si="0"/>
        <v>1980.0000000000002</v>
      </c>
      <c r="E11" s="5" t="s">
        <v>175</v>
      </c>
      <c r="F11" s="5" t="s">
        <v>223</v>
      </c>
    </row>
    <row r="12" spans="1:17">
      <c r="A12" s="1" t="s">
        <v>413</v>
      </c>
      <c r="B12" s="3">
        <v>8675</v>
      </c>
      <c r="C12" s="71">
        <v>1800</v>
      </c>
      <c r="D12" s="71">
        <f t="shared" si="0"/>
        <v>1980.0000000000002</v>
      </c>
      <c r="E12" s="5" t="s">
        <v>175</v>
      </c>
      <c r="F12" s="5" t="s">
        <v>223</v>
      </c>
    </row>
  </sheetData>
  <mergeCells count="2">
    <mergeCell ref="G6:Q6"/>
    <mergeCell ref="A4:P4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08"/>
  <sheetViews>
    <sheetView workbookViewId="0">
      <pane ySplit="6" topLeftCell="A76" activePane="bottomLeft" state="frozen"/>
      <selection pane="bottomLeft" activeCell="B105" sqref="B105"/>
    </sheetView>
  </sheetViews>
  <sheetFormatPr baseColWidth="10" defaultColWidth="10.625" defaultRowHeight="20"/>
  <cols>
    <col min="1" max="1" width="35.25" style="1" bestFit="1" customWidth="1"/>
    <col min="2" max="2" width="7" style="1" customWidth="1"/>
    <col min="3" max="3" width="15.625" style="14" bestFit="1" customWidth="1"/>
    <col min="4" max="4" width="14.875" style="14" bestFit="1" customWidth="1"/>
    <col min="5" max="5" width="10.75" style="1" bestFit="1" customWidth="1"/>
    <col min="6" max="6" width="14.875" style="1" bestFit="1" customWidth="1"/>
    <col min="7" max="16384" width="10.625" style="1"/>
  </cols>
  <sheetData>
    <row r="1" spans="1:17">
      <c r="A1" s="1" t="s">
        <v>751</v>
      </c>
      <c r="B1" s="2"/>
    </row>
    <row r="2" spans="1:17">
      <c r="B2" s="2"/>
    </row>
    <row r="3" spans="1:17">
      <c r="A3" s="7" t="s">
        <v>882</v>
      </c>
      <c r="B3" s="2"/>
    </row>
    <row r="4" spans="1:17" s="6" customFormat="1" ht="81" customHeight="1">
      <c r="A4" s="95" t="s">
        <v>773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s="12" customFormat="1" ht="16" customHeight="1">
      <c r="C5" s="46"/>
      <c r="D5" s="46"/>
    </row>
    <row r="6" spans="1:17">
      <c r="A6" s="9" t="s">
        <v>790</v>
      </c>
      <c r="B6" s="9" t="s">
        <v>675</v>
      </c>
      <c r="C6" s="44" t="s">
        <v>1379</v>
      </c>
      <c r="D6" s="44" t="s">
        <v>1378</v>
      </c>
      <c r="E6" s="9" t="s">
        <v>756</v>
      </c>
      <c r="F6" s="9" t="s">
        <v>756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s="3" customFormat="1">
      <c r="A7" s="3" t="s">
        <v>766</v>
      </c>
      <c r="B7" s="13">
        <v>8092</v>
      </c>
      <c r="C7" s="71">
        <v>1800</v>
      </c>
      <c r="D7" s="72">
        <f t="shared" ref="D7:D38" si="0">SUM(C7*1.1)</f>
        <v>1980.0000000000002</v>
      </c>
      <c r="E7" s="16" t="s">
        <v>106</v>
      </c>
      <c r="F7" s="16" t="s">
        <v>237</v>
      </c>
    </row>
    <row r="8" spans="1:17">
      <c r="A8" s="1" t="s">
        <v>883</v>
      </c>
      <c r="B8" s="1">
        <v>8093</v>
      </c>
      <c r="C8" s="72">
        <v>1800</v>
      </c>
      <c r="D8" s="72">
        <f t="shared" si="0"/>
        <v>1980.0000000000002</v>
      </c>
      <c r="E8" s="16" t="s">
        <v>106</v>
      </c>
      <c r="F8" s="16" t="s">
        <v>237</v>
      </c>
    </row>
    <row r="9" spans="1:17">
      <c r="A9" s="1" t="s">
        <v>911</v>
      </c>
      <c r="B9" s="1">
        <v>8094</v>
      </c>
      <c r="C9" s="72">
        <v>2000</v>
      </c>
      <c r="D9" s="72">
        <f t="shared" si="0"/>
        <v>2200</v>
      </c>
      <c r="E9" s="16" t="s">
        <v>106</v>
      </c>
      <c r="F9" s="16" t="s">
        <v>237</v>
      </c>
    </row>
    <row r="10" spans="1:17">
      <c r="A10" s="1" t="s">
        <v>879</v>
      </c>
      <c r="B10" s="1">
        <v>8095</v>
      </c>
      <c r="C10" s="72">
        <v>2000</v>
      </c>
      <c r="D10" s="72">
        <f t="shared" si="0"/>
        <v>2200</v>
      </c>
      <c r="E10" s="16" t="s">
        <v>106</v>
      </c>
      <c r="F10" s="16" t="s">
        <v>237</v>
      </c>
    </row>
    <row r="11" spans="1:17">
      <c r="A11" s="1" t="s">
        <v>913</v>
      </c>
      <c r="B11" s="1">
        <v>8096</v>
      </c>
      <c r="C11" s="72">
        <v>2500</v>
      </c>
      <c r="D11" s="72">
        <f t="shared" si="0"/>
        <v>2750</v>
      </c>
      <c r="E11" s="16" t="s">
        <v>106</v>
      </c>
      <c r="F11" s="16" t="s">
        <v>237</v>
      </c>
    </row>
    <row r="12" spans="1:17">
      <c r="A12" s="1" t="s">
        <v>890</v>
      </c>
      <c r="B12" s="1">
        <v>8097</v>
      </c>
      <c r="C12" s="72">
        <v>2500</v>
      </c>
      <c r="D12" s="72">
        <f t="shared" si="0"/>
        <v>2750</v>
      </c>
      <c r="E12" s="16" t="s">
        <v>106</v>
      </c>
      <c r="F12" s="16" t="s">
        <v>237</v>
      </c>
    </row>
    <row r="13" spans="1:17">
      <c r="A13" s="1" t="s">
        <v>934</v>
      </c>
      <c r="B13" s="1">
        <v>8098</v>
      </c>
      <c r="C13" s="72">
        <v>3000</v>
      </c>
      <c r="D13" s="72">
        <f t="shared" si="0"/>
        <v>3300.0000000000005</v>
      </c>
      <c r="E13" s="16" t="s">
        <v>106</v>
      </c>
      <c r="F13" s="16" t="s">
        <v>237</v>
      </c>
    </row>
    <row r="14" spans="1:17">
      <c r="A14" s="1" t="s">
        <v>917</v>
      </c>
      <c r="B14" s="1">
        <v>8099</v>
      </c>
      <c r="C14" s="72">
        <v>5700</v>
      </c>
      <c r="D14" s="72">
        <f t="shared" si="0"/>
        <v>6270.0000000000009</v>
      </c>
      <c r="E14" s="16" t="s">
        <v>106</v>
      </c>
      <c r="F14" s="16" t="s">
        <v>237</v>
      </c>
    </row>
    <row r="15" spans="1:17">
      <c r="A15" s="1" t="s">
        <v>937</v>
      </c>
      <c r="B15" s="1">
        <v>8100</v>
      </c>
      <c r="C15" s="72">
        <v>5000</v>
      </c>
      <c r="D15" s="72">
        <f t="shared" si="0"/>
        <v>5500</v>
      </c>
      <c r="E15" s="16" t="s">
        <v>106</v>
      </c>
      <c r="F15" s="16" t="s">
        <v>237</v>
      </c>
    </row>
    <row r="16" spans="1:17">
      <c r="A16" s="1" t="s">
        <v>919</v>
      </c>
      <c r="B16" s="1">
        <v>8101</v>
      </c>
      <c r="C16" s="72">
        <v>2000</v>
      </c>
      <c r="D16" s="72">
        <f t="shared" si="0"/>
        <v>2200</v>
      </c>
      <c r="E16" s="16" t="s">
        <v>106</v>
      </c>
      <c r="F16" s="16" t="s">
        <v>237</v>
      </c>
    </row>
    <row r="17" spans="1:6">
      <c r="A17" s="1" t="s">
        <v>828</v>
      </c>
      <c r="B17" s="1">
        <v>8102</v>
      </c>
      <c r="C17" s="72">
        <v>2000</v>
      </c>
      <c r="D17" s="72">
        <f t="shared" si="0"/>
        <v>2200</v>
      </c>
      <c r="E17" s="16" t="s">
        <v>106</v>
      </c>
      <c r="F17" s="16" t="s">
        <v>237</v>
      </c>
    </row>
    <row r="18" spans="1:6">
      <c r="A18" s="1" t="s">
        <v>862</v>
      </c>
      <c r="B18" s="1">
        <v>8103</v>
      </c>
      <c r="C18" s="72">
        <v>2500</v>
      </c>
      <c r="D18" s="72">
        <f t="shared" si="0"/>
        <v>2750</v>
      </c>
      <c r="E18" s="16" t="s">
        <v>106</v>
      </c>
      <c r="F18" s="16" t="s">
        <v>237</v>
      </c>
    </row>
    <row r="19" spans="1:6">
      <c r="A19" s="1" t="s">
        <v>863</v>
      </c>
      <c r="B19" s="1">
        <v>8104</v>
      </c>
      <c r="C19" s="72">
        <v>2500</v>
      </c>
      <c r="D19" s="72">
        <f t="shared" si="0"/>
        <v>2750</v>
      </c>
      <c r="E19" s="16" t="s">
        <v>106</v>
      </c>
      <c r="F19" s="16" t="s">
        <v>237</v>
      </c>
    </row>
    <row r="20" spans="1:6">
      <c r="A20" s="1" t="s">
        <v>761</v>
      </c>
      <c r="B20" s="1">
        <v>8105</v>
      </c>
      <c r="C20" s="72">
        <v>3000</v>
      </c>
      <c r="D20" s="72">
        <f t="shared" si="0"/>
        <v>3300.0000000000005</v>
      </c>
      <c r="E20" s="16" t="s">
        <v>106</v>
      </c>
      <c r="F20" s="16" t="s">
        <v>237</v>
      </c>
    </row>
    <row r="21" spans="1:6">
      <c r="A21" s="1" t="s">
        <v>764</v>
      </c>
      <c r="B21" s="1">
        <v>8137</v>
      </c>
      <c r="C21" s="72">
        <v>1800</v>
      </c>
      <c r="D21" s="72">
        <f t="shared" si="0"/>
        <v>1980.0000000000002</v>
      </c>
      <c r="E21" s="16" t="s">
        <v>106</v>
      </c>
      <c r="F21" s="16" t="s">
        <v>237</v>
      </c>
    </row>
    <row r="22" spans="1:6">
      <c r="A22" s="1" t="s">
        <v>792</v>
      </c>
      <c r="B22" s="1">
        <v>8138</v>
      </c>
      <c r="C22" s="72">
        <v>1800</v>
      </c>
      <c r="D22" s="72">
        <f t="shared" si="0"/>
        <v>1980.0000000000002</v>
      </c>
      <c r="E22" s="16" t="s">
        <v>106</v>
      </c>
      <c r="F22" s="16" t="s">
        <v>237</v>
      </c>
    </row>
    <row r="23" spans="1:6">
      <c r="A23" s="1" t="s">
        <v>623</v>
      </c>
      <c r="B23" s="1">
        <v>8139</v>
      </c>
      <c r="C23" s="72">
        <v>2000</v>
      </c>
      <c r="D23" s="72">
        <f t="shared" si="0"/>
        <v>2200</v>
      </c>
      <c r="E23" s="16" t="s">
        <v>106</v>
      </c>
      <c r="F23" s="16" t="s">
        <v>237</v>
      </c>
    </row>
    <row r="24" spans="1:6">
      <c r="A24" s="1" t="s">
        <v>624</v>
      </c>
      <c r="B24" s="1">
        <v>8140</v>
      </c>
      <c r="C24" s="72">
        <v>2000</v>
      </c>
      <c r="D24" s="72">
        <f t="shared" si="0"/>
        <v>2200</v>
      </c>
      <c r="E24" s="16" t="s">
        <v>106</v>
      </c>
      <c r="F24" s="16" t="s">
        <v>237</v>
      </c>
    </row>
    <row r="25" spans="1:6">
      <c r="A25" s="1" t="s">
        <v>615</v>
      </c>
      <c r="B25" s="1">
        <v>8141</v>
      </c>
      <c r="C25" s="72">
        <v>2500</v>
      </c>
      <c r="D25" s="72">
        <f t="shared" si="0"/>
        <v>2750</v>
      </c>
      <c r="E25" s="16" t="s">
        <v>106</v>
      </c>
      <c r="F25" s="16" t="s">
        <v>237</v>
      </c>
    </row>
    <row r="26" spans="1:6">
      <c r="A26" s="1" t="s">
        <v>625</v>
      </c>
      <c r="B26" s="1">
        <v>8142</v>
      </c>
      <c r="C26" s="72">
        <v>2500</v>
      </c>
      <c r="D26" s="72">
        <f t="shared" si="0"/>
        <v>2750</v>
      </c>
      <c r="E26" s="16" t="s">
        <v>106</v>
      </c>
      <c r="F26" s="16" t="s">
        <v>237</v>
      </c>
    </row>
    <row r="27" spans="1:6">
      <c r="A27" s="1" t="s">
        <v>645</v>
      </c>
      <c r="B27" s="1">
        <v>8143</v>
      </c>
      <c r="C27" s="72">
        <v>3000</v>
      </c>
      <c r="D27" s="72">
        <f t="shared" si="0"/>
        <v>3300.0000000000005</v>
      </c>
      <c r="E27" s="16" t="s">
        <v>106</v>
      </c>
      <c r="F27" s="16" t="s">
        <v>237</v>
      </c>
    </row>
    <row r="28" spans="1:6">
      <c r="A28" s="1" t="s">
        <v>744</v>
      </c>
      <c r="B28" s="1">
        <v>8144</v>
      </c>
      <c r="C28" s="72">
        <v>5700</v>
      </c>
      <c r="D28" s="72">
        <f t="shared" si="0"/>
        <v>6270.0000000000009</v>
      </c>
      <c r="E28" s="16" t="s">
        <v>106</v>
      </c>
      <c r="F28" s="16" t="s">
        <v>237</v>
      </c>
    </row>
    <row r="29" spans="1:6">
      <c r="A29" s="1" t="s">
        <v>745</v>
      </c>
      <c r="B29" s="1">
        <v>8145</v>
      </c>
      <c r="C29" s="72">
        <v>5000</v>
      </c>
      <c r="D29" s="72">
        <f t="shared" si="0"/>
        <v>5500</v>
      </c>
      <c r="E29" s="16" t="s">
        <v>106</v>
      </c>
      <c r="F29" s="16" t="s">
        <v>237</v>
      </c>
    </row>
    <row r="30" spans="1:6">
      <c r="A30" s="1" t="s">
        <v>746</v>
      </c>
      <c r="B30" s="1">
        <v>8146</v>
      </c>
      <c r="C30" s="72">
        <v>2000</v>
      </c>
      <c r="D30" s="72">
        <f t="shared" si="0"/>
        <v>2200</v>
      </c>
      <c r="E30" s="16" t="s">
        <v>106</v>
      </c>
      <c r="F30" s="16" t="s">
        <v>237</v>
      </c>
    </row>
    <row r="31" spans="1:6">
      <c r="A31" s="1" t="s">
        <v>757</v>
      </c>
      <c r="B31" s="1">
        <v>8147</v>
      </c>
      <c r="C31" s="72">
        <v>2000</v>
      </c>
      <c r="D31" s="72">
        <f t="shared" si="0"/>
        <v>2200</v>
      </c>
      <c r="E31" s="16" t="s">
        <v>106</v>
      </c>
      <c r="F31" s="16" t="s">
        <v>237</v>
      </c>
    </row>
    <row r="32" spans="1:6">
      <c r="A32" s="1" t="s">
        <v>758</v>
      </c>
      <c r="B32" s="1">
        <v>8148</v>
      </c>
      <c r="C32" s="72">
        <v>2500</v>
      </c>
      <c r="D32" s="72">
        <f t="shared" si="0"/>
        <v>2750</v>
      </c>
      <c r="E32" s="16" t="s">
        <v>106</v>
      </c>
      <c r="F32" s="16" t="s">
        <v>237</v>
      </c>
    </row>
    <row r="33" spans="1:6">
      <c r="A33" s="1" t="s">
        <v>769</v>
      </c>
      <c r="B33" s="1">
        <v>8149</v>
      </c>
      <c r="C33" s="72">
        <v>2500</v>
      </c>
      <c r="D33" s="72">
        <f t="shared" si="0"/>
        <v>2750</v>
      </c>
      <c r="E33" s="16" t="s">
        <v>106</v>
      </c>
      <c r="F33" s="16" t="s">
        <v>237</v>
      </c>
    </row>
    <row r="34" spans="1:6">
      <c r="A34" s="1" t="s">
        <v>820</v>
      </c>
      <c r="B34" s="1">
        <v>8150</v>
      </c>
      <c r="C34" s="72">
        <v>3000</v>
      </c>
      <c r="D34" s="72">
        <f t="shared" si="0"/>
        <v>3300.0000000000005</v>
      </c>
      <c r="E34" s="16" t="s">
        <v>106</v>
      </c>
      <c r="F34" s="16" t="s">
        <v>237</v>
      </c>
    </row>
    <row r="35" spans="1:6">
      <c r="A35" s="1" t="s">
        <v>762</v>
      </c>
      <c r="B35" s="1">
        <v>8106</v>
      </c>
      <c r="C35" s="72">
        <v>1800</v>
      </c>
      <c r="D35" s="72">
        <f t="shared" si="0"/>
        <v>1980.0000000000002</v>
      </c>
      <c r="E35" s="16" t="s">
        <v>106</v>
      </c>
      <c r="F35" s="5" t="s">
        <v>224</v>
      </c>
    </row>
    <row r="36" spans="1:6">
      <c r="A36" s="1" t="s">
        <v>708</v>
      </c>
      <c r="B36" s="1">
        <v>8107</v>
      </c>
      <c r="C36" s="72">
        <v>1800</v>
      </c>
      <c r="D36" s="72">
        <f t="shared" si="0"/>
        <v>1980.0000000000002</v>
      </c>
      <c r="E36" s="16" t="s">
        <v>106</v>
      </c>
      <c r="F36" s="5" t="s">
        <v>224</v>
      </c>
    </row>
    <row r="37" spans="1:6">
      <c r="A37" s="1" t="s">
        <v>806</v>
      </c>
      <c r="B37" s="1">
        <v>8108</v>
      </c>
      <c r="C37" s="72">
        <v>2000</v>
      </c>
      <c r="D37" s="72">
        <f t="shared" si="0"/>
        <v>2200</v>
      </c>
      <c r="E37" s="16" t="s">
        <v>106</v>
      </c>
      <c r="F37" s="5" t="s">
        <v>224</v>
      </c>
    </row>
    <row r="38" spans="1:6">
      <c r="A38" s="1" t="s">
        <v>928</v>
      </c>
      <c r="B38" s="1">
        <v>8109</v>
      </c>
      <c r="C38" s="72">
        <v>2000</v>
      </c>
      <c r="D38" s="72">
        <f t="shared" si="0"/>
        <v>2200</v>
      </c>
      <c r="E38" s="16" t="s">
        <v>106</v>
      </c>
      <c r="F38" s="5" t="s">
        <v>224</v>
      </c>
    </row>
    <row r="39" spans="1:6">
      <c r="A39" s="1" t="s">
        <v>822</v>
      </c>
      <c r="B39" s="1">
        <v>8110</v>
      </c>
      <c r="C39" s="72">
        <v>2500</v>
      </c>
      <c r="D39" s="72">
        <f t="shared" ref="D39:D70" si="1">SUM(C39*1.1)</f>
        <v>2750</v>
      </c>
      <c r="E39" s="16" t="s">
        <v>106</v>
      </c>
      <c r="F39" s="5" t="s">
        <v>224</v>
      </c>
    </row>
    <row r="40" spans="1:6">
      <c r="A40" s="1" t="s">
        <v>849</v>
      </c>
      <c r="B40" s="1">
        <v>8111</v>
      </c>
      <c r="C40" s="72">
        <v>2500</v>
      </c>
      <c r="D40" s="72">
        <f t="shared" si="1"/>
        <v>2750</v>
      </c>
      <c r="E40" s="16" t="s">
        <v>106</v>
      </c>
      <c r="F40" s="5" t="s">
        <v>224</v>
      </c>
    </row>
    <row r="41" spans="1:6">
      <c r="A41" s="1" t="s">
        <v>357</v>
      </c>
      <c r="B41" s="1">
        <v>8702</v>
      </c>
      <c r="C41" s="72">
        <v>4800</v>
      </c>
      <c r="D41" s="72">
        <f t="shared" si="1"/>
        <v>5280</v>
      </c>
      <c r="E41" s="16" t="s">
        <v>106</v>
      </c>
      <c r="F41" s="5" t="s">
        <v>224</v>
      </c>
    </row>
    <row r="42" spans="1:6">
      <c r="A42" s="1" t="s">
        <v>490</v>
      </c>
      <c r="B42" s="1">
        <v>8703</v>
      </c>
      <c r="C42" s="72">
        <v>4800</v>
      </c>
      <c r="D42" s="72">
        <f t="shared" si="1"/>
        <v>5280</v>
      </c>
      <c r="E42" s="16" t="s">
        <v>106</v>
      </c>
      <c r="F42" s="5" t="s">
        <v>177</v>
      </c>
    </row>
    <row r="43" spans="1:6">
      <c r="A43" s="1" t="s">
        <v>807</v>
      </c>
      <c r="B43" s="1">
        <v>8151</v>
      </c>
      <c r="C43" s="72">
        <v>1800</v>
      </c>
      <c r="D43" s="72">
        <f t="shared" si="1"/>
        <v>1980.0000000000002</v>
      </c>
      <c r="E43" s="16" t="s">
        <v>106</v>
      </c>
      <c r="F43" s="5" t="s">
        <v>224</v>
      </c>
    </row>
    <row r="44" spans="1:6">
      <c r="A44" s="1" t="s">
        <v>827</v>
      </c>
      <c r="B44" s="1">
        <v>8152</v>
      </c>
      <c r="C44" s="72">
        <v>1800</v>
      </c>
      <c r="D44" s="72">
        <f t="shared" si="1"/>
        <v>1980.0000000000002</v>
      </c>
      <c r="E44" s="16" t="s">
        <v>106</v>
      </c>
      <c r="F44" s="5" t="s">
        <v>224</v>
      </c>
    </row>
    <row r="45" spans="1:6">
      <c r="A45" s="1" t="s">
        <v>816</v>
      </c>
      <c r="B45" s="1">
        <v>8153</v>
      </c>
      <c r="C45" s="72">
        <v>2000</v>
      </c>
      <c r="D45" s="72">
        <f t="shared" si="1"/>
        <v>2200</v>
      </c>
      <c r="E45" s="16" t="s">
        <v>106</v>
      </c>
      <c r="F45" s="5" t="s">
        <v>224</v>
      </c>
    </row>
    <row r="46" spans="1:6">
      <c r="A46" s="1" t="s">
        <v>848</v>
      </c>
      <c r="B46" s="1">
        <v>8154</v>
      </c>
      <c r="C46" s="72">
        <v>2000</v>
      </c>
      <c r="D46" s="72">
        <f t="shared" si="1"/>
        <v>2200</v>
      </c>
      <c r="E46" s="16" t="s">
        <v>106</v>
      </c>
      <c r="F46" s="5" t="s">
        <v>224</v>
      </c>
    </row>
    <row r="47" spans="1:6">
      <c r="A47" s="1" t="s">
        <v>870</v>
      </c>
      <c r="B47" s="1">
        <v>8155</v>
      </c>
      <c r="C47" s="72">
        <v>2500</v>
      </c>
      <c r="D47" s="72">
        <f t="shared" si="1"/>
        <v>2750</v>
      </c>
      <c r="E47" s="16" t="s">
        <v>106</v>
      </c>
      <c r="F47" s="5" t="s">
        <v>224</v>
      </c>
    </row>
    <row r="48" spans="1:6">
      <c r="A48" s="1" t="s">
        <v>871</v>
      </c>
      <c r="B48" s="1">
        <v>8156</v>
      </c>
      <c r="C48" s="72">
        <v>2500</v>
      </c>
      <c r="D48" s="72">
        <f t="shared" si="1"/>
        <v>2750</v>
      </c>
      <c r="E48" s="16" t="s">
        <v>106</v>
      </c>
      <c r="F48" s="5" t="s">
        <v>224</v>
      </c>
    </row>
    <row r="49" spans="1:6">
      <c r="A49" s="1" t="s">
        <v>872</v>
      </c>
      <c r="B49" s="1">
        <v>8126</v>
      </c>
      <c r="C49" s="72">
        <v>2500</v>
      </c>
      <c r="D49" s="72">
        <f t="shared" si="1"/>
        <v>2750</v>
      </c>
      <c r="E49" s="16" t="s">
        <v>106</v>
      </c>
      <c r="F49" s="5" t="s">
        <v>231</v>
      </c>
    </row>
    <row r="50" spans="1:6">
      <c r="A50" s="1" t="s">
        <v>861</v>
      </c>
      <c r="B50" s="1">
        <v>8127</v>
      </c>
      <c r="C50" s="72">
        <v>2500</v>
      </c>
      <c r="D50" s="72">
        <f t="shared" si="1"/>
        <v>2750</v>
      </c>
      <c r="E50" s="16" t="s">
        <v>106</v>
      </c>
      <c r="F50" s="5" t="s">
        <v>231</v>
      </c>
    </row>
    <row r="51" spans="1:6">
      <c r="A51" s="1" t="s">
        <v>829</v>
      </c>
      <c r="B51" s="1">
        <v>8128</v>
      </c>
      <c r="C51" s="72">
        <v>3000</v>
      </c>
      <c r="D51" s="72">
        <f t="shared" si="1"/>
        <v>3300.0000000000005</v>
      </c>
      <c r="E51" s="16" t="s">
        <v>106</v>
      </c>
      <c r="F51" s="5" t="s">
        <v>231</v>
      </c>
    </row>
    <row r="52" spans="1:6">
      <c r="A52" s="1" t="s">
        <v>787</v>
      </c>
      <c r="B52" s="1">
        <v>8129</v>
      </c>
      <c r="C52" s="72">
        <v>3000</v>
      </c>
      <c r="D52" s="72">
        <f t="shared" si="1"/>
        <v>3300.0000000000005</v>
      </c>
      <c r="E52" s="16" t="s">
        <v>106</v>
      </c>
      <c r="F52" s="5" t="s">
        <v>231</v>
      </c>
    </row>
    <row r="53" spans="1:6">
      <c r="A53" s="1" t="s">
        <v>788</v>
      </c>
      <c r="B53" s="1">
        <v>8130</v>
      </c>
      <c r="C53" s="72">
        <v>6000</v>
      </c>
      <c r="D53" s="72">
        <f t="shared" si="1"/>
        <v>6600.0000000000009</v>
      </c>
      <c r="E53" s="16" t="s">
        <v>106</v>
      </c>
      <c r="F53" s="5" t="s">
        <v>231</v>
      </c>
    </row>
    <row r="54" spans="1:6">
      <c r="A54" s="1" t="s">
        <v>678</v>
      </c>
      <c r="B54" s="1">
        <v>8157</v>
      </c>
      <c r="C54" s="72">
        <v>2500</v>
      </c>
      <c r="D54" s="72">
        <f t="shared" si="1"/>
        <v>2750</v>
      </c>
      <c r="E54" s="16" t="s">
        <v>106</v>
      </c>
      <c r="F54" s="5" t="s">
        <v>231</v>
      </c>
    </row>
    <row r="55" spans="1:6">
      <c r="A55" s="1" t="s">
        <v>924</v>
      </c>
      <c r="B55" s="1">
        <v>8158</v>
      </c>
      <c r="C55" s="72">
        <v>2500</v>
      </c>
      <c r="D55" s="72">
        <f t="shared" si="1"/>
        <v>2750</v>
      </c>
      <c r="E55" s="16" t="s">
        <v>106</v>
      </c>
      <c r="F55" s="5" t="s">
        <v>231</v>
      </c>
    </row>
    <row r="56" spans="1:6">
      <c r="A56" s="1" t="s">
        <v>612</v>
      </c>
      <c r="B56" s="1">
        <v>8159</v>
      </c>
      <c r="C56" s="72">
        <v>3000</v>
      </c>
      <c r="D56" s="72">
        <f t="shared" si="1"/>
        <v>3300.0000000000005</v>
      </c>
      <c r="E56" s="16" t="s">
        <v>106</v>
      </c>
      <c r="F56" s="5" t="s">
        <v>231</v>
      </c>
    </row>
    <row r="57" spans="1:6">
      <c r="A57" s="1" t="s">
        <v>815</v>
      </c>
      <c r="B57" s="1">
        <v>8160</v>
      </c>
      <c r="C57" s="72">
        <v>3000</v>
      </c>
      <c r="D57" s="72">
        <f t="shared" si="1"/>
        <v>3300.0000000000005</v>
      </c>
      <c r="E57" s="16" t="s">
        <v>106</v>
      </c>
      <c r="F57" s="5" t="s">
        <v>231</v>
      </c>
    </row>
    <row r="58" spans="1:6">
      <c r="A58" s="1" t="s">
        <v>875</v>
      </c>
      <c r="B58" s="1">
        <v>8161</v>
      </c>
      <c r="C58" s="72">
        <v>6000</v>
      </c>
      <c r="D58" s="72">
        <f t="shared" si="1"/>
        <v>6600.0000000000009</v>
      </c>
      <c r="E58" s="16" t="s">
        <v>106</v>
      </c>
      <c r="F58" s="5" t="s">
        <v>231</v>
      </c>
    </row>
    <row r="59" spans="1:6">
      <c r="A59" s="1" t="s">
        <v>868</v>
      </c>
      <c r="B59" s="1">
        <v>8131</v>
      </c>
      <c r="C59" s="72">
        <v>2600</v>
      </c>
      <c r="D59" s="72">
        <f t="shared" si="1"/>
        <v>2860.0000000000005</v>
      </c>
      <c r="E59" s="16" t="s">
        <v>106</v>
      </c>
      <c r="F59" s="5" t="s">
        <v>234</v>
      </c>
    </row>
    <row r="60" spans="1:6">
      <c r="A60" s="1" t="s">
        <v>869</v>
      </c>
      <c r="B60" s="1">
        <v>8132</v>
      </c>
      <c r="C60" s="72">
        <v>3200</v>
      </c>
      <c r="D60" s="72">
        <f t="shared" si="1"/>
        <v>3520.0000000000005</v>
      </c>
      <c r="E60" s="16" t="s">
        <v>106</v>
      </c>
      <c r="F60" s="5" t="s">
        <v>234</v>
      </c>
    </row>
    <row r="61" spans="1:6">
      <c r="A61" s="1" t="s">
        <v>754</v>
      </c>
      <c r="B61" s="1">
        <v>8133</v>
      </c>
      <c r="C61" s="72">
        <v>3200</v>
      </c>
      <c r="D61" s="72">
        <f t="shared" si="1"/>
        <v>3520.0000000000005</v>
      </c>
      <c r="E61" s="16" t="s">
        <v>106</v>
      </c>
      <c r="F61" s="5" t="s">
        <v>234</v>
      </c>
    </row>
    <row r="62" spans="1:6">
      <c r="A62" s="1" t="s">
        <v>760</v>
      </c>
      <c r="B62" s="1">
        <v>8134</v>
      </c>
      <c r="C62" s="72">
        <v>3000</v>
      </c>
      <c r="D62" s="72">
        <f t="shared" si="1"/>
        <v>3300.0000000000005</v>
      </c>
      <c r="E62" s="16" t="s">
        <v>106</v>
      </c>
      <c r="F62" s="5" t="s">
        <v>234</v>
      </c>
    </row>
    <row r="63" spans="1:6">
      <c r="A63" s="1" t="s">
        <v>779</v>
      </c>
      <c r="B63" s="1">
        <v>8135</v>
      </c>
      <c r="C63" s="72">
        <v>3800</v>
      </c>
      <c r="D63" s="72">
        <f t="shared" si="1"/>
        <v>4180</v>
      </c>
      <c r="E63" s="16" t="s">
        <v>106</v>
      </c>
      <c r="F63" s="5" t="s">
        <v>234</v>
      </c>
    </row>
    <row r="64" spans="1:6">
      <c r="A64" s="1" t="s">
        <v>780</v>
      </c>
      <c r="B64" s="1">
        <v>8136</v>
      </c>
      <c r="C64" s="72">
        <v>6000</v>
      </c>
      <c r="D64" s="72">
        <f t="shared" si="1"/>
        <v>6600.0000000000009</v>
      </c>
      <c r="E64" s="16" t="s">
        <v>106</v>
      </c>
      <c r="F64" s="5" t="s">
        <v>234</v>
      </c>
    </row>
    <row r="65" spans="1:6">
      <c r="A65" s="1" t="s">
        <v>810</v>
      </c>
      <c r="B65" s="1">
        <v>8162</v>
      </c>
      <c r="C65" s="72">
        <v>2600</v>
      </c>
      <c r="D65" s="72">
        <f t="shared" si="1"/>
        <v>2860.0000000000005</v>
      </c>
      <c r="E65" s="16" t="s">
        <v>106</v>
      </c>
      <c r="F65" s="5" t="s">
        <v>234</v>
      </c>
    </row>
    <row r="66" spans="1:6">
      <c r="A66" s="1" t="s">
        <v>811</v>
      </c>
      <c r="B66" s="1">
        <v>8163</v>
      </c>
      <c r="C66" s="72">
        <v>3200</v>
      </c>
      <c r="D66" s="72">
        <f t="shared" si="1"/>
        <v>3520.0000000000005</v>
      </c>
      <c r="E66" s="16" t="s">
        <v>106</v>
      </c>
      <c r="F66" s="5" t="s">
        <v>234</v>
      </c>
    </row>
    <row r="67" spans="1:6">
      <c r="A67" s="1" t="s">
        <v>812</v>
      </c>
      <c r="B67" s="1">
        <v>8164</v>
      </c>
      <c r="C67" s="72">
        <v>3200</v>
      </c>
      <c r="D67" s="72">
        <f t="shared" si="1"/>
        <v>3520.0000000000005</v>
      </c>
      <c r="E67" s="16" t="s">
        <v>106</v>
      </c>
      <c r="F67" s="5" t="s">
        <v>234</v>
      </c>
    </row>
    <row r="68" spans="1:6">
      <c r="A68" s="1" t="s">
        <v>603</v>
      </c>
      <c r="B68" s="1">
        <v>8165</v>
      </c>
      <c r="C68" s="72">
        <v>3000</v>
      </c>
      <c r="D68" s="72">
        <f t="shared" si="1"/>
        <v>3300.0000000000005</v>
      </c>
      <c r="E68" s="16" t="s">
        <v>106</v>
      </c>
      <c r="F68" s="5" t="s">
        <v>234</v>
      </c>
    </row>
    <row r="69" spans="1:6">
      <c r="A69" s="1" t="s">
        <v>710</v>
      </c>
      <c r="B69" s="1">
        <v>8166</v>
      </c>
      <c r="C69" s="72">
        <v>3900</v>
      </c>
      <c r="D69" s="72">
        <f t="shared" si="1"/>
        <v>4290</v>
      </c>
      <c r="E69" s="16" t="s">
        <v>106</v>
      </c>
      <c r="F69" s="5" t="s">
        <v>234</v>
      </c>
    </row>
    <row r="70" spans="1:6">
      <c r="A70" s="1" t="s">
        <v>686</v>
      </c>
      <c r="B70" s="1">
        <v>8167</v>
      </c>
      <c r="C70" s="72">
        <v>6000</v>
      </c>
      <c r="D70" s="72">
        <f t="shared" si="1"/>
        <v>6600.0000000000009</v>
      </c>
      <c r="E70" s="16" t="s">
        <v>108</v>
      </c>
      <c r="F70" s="5" t="s">
        <v>234</v>
      </c>
    </row>
    <row r="71" spans="1:6">
      <c r="A71" s="1" t="s">
        <v>687</v>
      </c>
      <c r="B71" s="1">
        <v>8112</v>
      </c>
      <c r="C71" s="72">
        <v>2500</v>
      </c>
      <c r="D71" s="72">
        <f t="shared" ref="D71:D102" si="2">SUM(C71*1.1)</f>
        <v>2750</v>
      </c>
      <c r="E71" s="16" t="s">
        <v>108</v>
      </c>
      <c r="F71" s="5" t="s">
        <v>178</v>
      </c>
    </row>
    <row r="72" spans="1:6">
      <c r="A72" s="1" t="s">
        <v>681</v>
      </c>
      <c r="B72" s="1">
        <v>8113</v>
      </c>
      <c r="C72" s="72">
        <v>2500</v>
      </c>
      <c r="D72" s="72">
        <f t="shared" si="2"/>
        <v>2750</v>
      </c>
      <c r="E72" s="16" t="s">
        <v>108</v>
      </c>
      <c r="F72" s="5" t="s">
        <v>178</v>
      </c>
    </row>
    <row r="73" spans="1:6">
      <c r="A73" s="1" t="s">
        <v>768</v>
      </c>
      <c r="B73" s="1">
        <v>8114</v>
      </c>
      <c r="C73" s="72">
        <v>3000</v>
      </c>
      <c r="D73" s="72">
        <f t="shared" si="2"/>
        <v>3300.0000000000005</v>
      </c>
      <c r="E73" s="16" t="s">
        <v>108</v>
      </c>
      <c r="F73" s="5" t="s">
        <v>178</v>
      </c>
    </row>
    <row r="74" spans="1:6">
      <c r="A74" s="1" t="s">
        <v>332</v>
      </c>
      <c r="B74" s="1">
        <v>8528</v>
      </c>
      <c r="C74" s="72">
        <v>6000</v>
      </c>
      <c r="D74" s="72">
        <f t="shared" si="2"/>
        <v>6600.0000000000009</v>
      </c>
      <c r="E74" s="16" t="s">
        <v>108</v>
      </c>
      <c r="F74" s="5" t="s">
        <v>178</v>
      </c>
    </row>
    <row r="75" spans="1:6">
      <c r="A75" s="1" t="s">
        <v>781</v>
      </c>
      <c r="B75" s="1">
        <v>8116</v>
      </c>
      <c r="C75" s="72">
        <v>3000</v>
      </c>
      <c r="D75" s="72">
        <f t="shared" si="2"/>
        <v>3300.0000000000005</v>
      </c>
      <c r="E75" s="16" t="s">
        <v>108</v>
      </c>
      <c r="F75" s="5" t="s">
        <v>225</v>
      </c>
    </row>
    <row r="76" spans="1:6">
      <c r="A76" s="1" t="s">
        <v>782</v>
      </c>
      <c r="B76" s="1">
        <v>8117</v>
      </c>
      <c r="C76" s="72">
        <v>3000</v>
      </c>
      <c r="D76" s="72">
        <f t="shared" si="2"/>
        <v>3300.0000000000005</v>
      </c>
      <c r="E76" s="5" t="s">
        <v>106</v>
      </c>
      <c r="F76" s="5" t="s">
        <v>225</v>
      </c>
    </row>
    <row r="77" spans="1:6">
      <c r="A77" s="1" t="s">
        <v>907</v>
      </c>
      <c r="B77" s="1">
        <v>8118</v>
      </c>
      <c r="C77" s="72">
        <v>3000</v>
      </c>
      <c r="D77" s="72">
        <f t="shared" si="2"/>
        <v>3300.0000000000005</v>
      </c>
      <c r="E77" s="5" t="s">
        <v>106</v>
      </c>
      <c r="F77" s="5" t="s">
        <v>225</v>
      </c>
    </row>
    <row r="78" spans="1:6">
      <c r="A78" s="1" t="s">
        <v>333</v>
      </c>
      <c r="B78" s="1">
        <v>8529</v>
      </c>
      <c r="C78" s="72">
        <v>8000</v>
      </c>
      <c r="D78" s="72">
        <f t="shared" si="2"/>
        <v>8800</v>
      </c>
      <c r="E78" s="5" t="s">
        <v>106</v>
      </c>
      <c r="F78" s="5" t="s">
        <v>225</v>
      </c>
    </row>
    <row r="79" spans="1:6">
      <c r="A79" s="1" t="s">
        <v>926</v>
      </c>
      <c r="B79" s="1">
        <v>8121</v>
      </c>
      <c r="C79" s="72">
        <v>2500</v>
      </c>
      <c r="D79" s="72">
        <f t="shared" si="2"/>
        <v>2750</v>
      </c>
      <c r="E79" s="5" t="s">
        <v>106</v>
      </c>
      <c r="F79" s="5" t="s">
        <v>185</v>
      </c>
    </row>
    <row r="80" spans="1:6">
      <c r="A80" s="1" t="s">
        <v>927</v>
      </c>
      <c r="B80" s="1">
        <v>8122</v>
      </c>
      <c r="C80" s="72">
        <v>2500</v>
      </c>
      <c r="D80" s="72">
        <f t="shared" si="2"/>
        <v>2750</v>
      </c>
      <c r="E80" s="5" t="s">
        <v>106</v>
      </c>
      <c r="F80" s="5" t="s">
        <v>185</v>
      </c>
    </row>
    <row r="81" spans="1:6">
      <c r="A81" s="1" t="s">
        <v>274</v>
      </c>
      <c r="B81" s="1">
        <v>8530</v>
      </c>
      <c r="C81" s="72">
        <v>6000</v>
      </c>
      <c r="D81" s="72">
        <f t="shared" si="2"/>
        <v>6600.0000000000009</v>
      </c>
      <c r="E81" s="5" t="s">
        <v>106</v>
      </c>
      <c r="F81" s="5" t="s">
        <v>185</v>
      </c>
    </row>
    <row r="82" spans="1:6">
      <c r="A82" s="1" t="s">
        <v>648</v>
      </c>
      <c r="B82" s="1">
        <v>8124</v>
      </c>
      <c r="C82" s="72">
        <v>6000</v>
      </c>
      <c r="D82" s="72">
        <f t="shared" si="2"/>
        <v>6600.0000000000009</v>
      </c>
      <c r="E82" s="5" t="s">
        <v>106</v>
      </c>
      <c r="F82" s="5" t="s">
        <v>185</v>
      </c>
    </row>
    <row r="83" spans="1:6">
      <c r="A83" s="1" t="s">
        <v>1020</v>
      </c>
      <c r="B83" s="1">
        <v>8531</v>
      </c>
      <c r="C83" s="72">
        <v>6000</v>
      </c>
      <c r="D83" s="72">
        <f t="shared" si="2"/>
        <v>6600.0000000000009</v>
      </c>
      <c r="E83" s="5" t="s">
        <v>106</v>
      </c>
      <c r="F83" s="5" t="s">
        <v>185</v>
      </c>
    </row>
    <row r="84" spans="1:6">
      <c r="A84" s="1" t="s">
        <v>1408</v>
      </c>
      <c r="B84" s="1">
        <v>9727</v>
      </c>
      <c r="C84" s="72">
        <v>2000</v>
      </c>
      <c r="D84" s="72">
        <f t="shared" si="2"/>
        <v>2200</v>
      </c>
      <c r="E84" s="5" t="s">
        <v>106</v>
      </c>
      <c r="F84" s="5" t="s">
        <v>186</v>
      </c>
    </row>
    <row r="85" spans="1:6">
      <c r="A85" s="28" t="s">
        <v>1420</v>
      </c>
      <c r="B85" s="1">
        <v>9728</v>
      </c>
      <c r="C85" s="72">
        <v>2400</v>
      </c>
      <c r="D85" s="72">
        <f t="shared" si="2"/>
        <v>2640</v>
      </c>
      <c r="E85" s="5" t="s">
        <v>106</v>
      </c>
      <c r="F85" s="5" t="s">
        <v>186</v>
      </c>
    </row>
    <row r="86" spans="1:6">
      <c r="A86" s="1" t="s">
        <v>1404</v>
      </c>
      <c r="B86" s="1">
        <v>9729</v>
      </c>
      <c r="C86" s="72">
        <v>3500</v>
      </c>
      <c r="D86" s="72">
        <f t="shared" si="2"/>
        <v>3850.0000000000005</v>
      </c>
      <c r="E86" s="5" t="s">
        <v>106</v>
      </c>
      <c r="F86" s="5" t="s">
        <v>186</v>
      </c>
    </row>
    <row r="87" spans="1:6">
      <c r="A87" s="1" t="s">
        <v>1411</v>
      </c>
      <c r="B87" s="1">
        <v>9730</v>
      </c>
      <c r="C87" s="72">
        <v>2000</v>
      </c>
      <c r="D87" s="72">
        <f t="shared" si="2"/>
        <v>2200</v>
      </c>
      <c r="E87" s="5" t="s">
        <v>106</v>
      </c>
      <c r="F87" s="5" t="s">
        <v>186</v>
      </c>
    </row>
    <row r="88" spans="1:6">
      <c r="A88" s="1" t="s">
        <v>1405</v>
      </c>
      <c r="B88" s="1">
        <v>9731</v>
      </c>
      <c r="C88" s="72">
        <v>2800</v>
      </c>
      <c r="D88" s="72">
        <f t="shared" si="2"/>
        <v>3080.0000000000005</v>
      </c>
      <c r="E88" s="5" t="s">
        <v>106</v>
      </c>
      <c r="F88" s="5" t="s">
        <v>186</v>
      </c>
    </row>
    <row r="89" spans="1:6">
      <c r="A89" s="1" t="s">
        <v>1418</v>
      </c>
      <c r="B89" s="1">
        <v>9732</v>
      </c>
      <c r="C89" s="72">
        <v>2400</v>
      </c>
      <c r="D89" s="72">
        <f t="shared" si="2"/>
        <v>2640</v>
      </c>
      <c r="E89" s="5" t="s">
        <v>106</v>
      </c>
      <c r="F89" s="5" t="s">
        <v>186</v>
      </c>
    </row>
    <row r="90" spans="1:6">
      <c r="A90" s="1" t="s">
        <v>1407</v>
      </c>
      <c r="B90" s="1">
        <v>9733</v>
      </c>
      <c r="C90" s="72">
        <v>3500</v>
      </c>
      <c r="D90" s="72">
        <f t="shared" si="2"/>
        <v>3850.0000000000005</v>
      </c>
      <c r="E90" s="5" t="s">
        <v>106</v>
      </c>
      <c r="F90" s="5" t="s">
        <v>186</v>
      </c>
    </row>
    <row r="91" spans="1:6">
      <c r="A91" s="1" t="s">
        <v>1403</v>
      </c>
      <c r="B91" s="1">
        <v>9735</v>
      </c>
      <c r="C91" s="72">
        <v>2500</v>
      </c>
      <c r="D91" s="72">
        <f t="shared" si="2"/>
        <v>2750</v>
      </c>
      <c r="E91" s="5" t="s">
        <v>106</v>
      </c>
      <c r="F91" s="5" t="s">
        <v>186</v>
      </c>
    </row>
    <row r="92" spans="1:6">
      <c r="A92" s="28" t="s">
        <v>1409</v>
      </c>
      <c r="B92" s="28">
        <v>9736</v>
      </c>
      <c r="C92" s="73">
        <v>2500</v>
      </c>
      <c r="D92" s="72">
        <f t="shared" si="2"/>
        <v>2750</v>
      </c>
      <c r="E92" s="5" t="s">
        <v>106</v>
      </c>
      <c r="F92" s="5" t="s">
        <v>186</v>
      </c>
    </row>
    <row r="93" spans="1:6">
      <c r="A93" s="28" t="s">
        <v>1417</v>
      </c>
      <c r="B93" s="28">
        <v>9741</v>
      </c>
      <c r="C93" s="73">
        <v>7900</v>
      </c>
      <c r="D93" s="72">
        <f t="shared" si="2"/>
        <v>8690</v>
      </c>
      <c r="E93" s="5" t="s">
        <v>106</v>
      </c>
      <c r="F93" s="5" t="s">
        <v>186</v>
      </c>
    </row>
    <row r="94" spans="1:6">
      <c r="A94" s="28" t="s">
        <v>1413</v>
      </c>
      <c r="B94" s="28">
        <v>9738</v>
      </c>
      <c r="C94" s="73">
        <v>5700</v>
      </c>
      <c r="D94" s="72">
        <f t="shared" si="2"/>
        <v>6270.0000000000009</v>
      </c>
      <c r="E94" s="5" t="s">
        <v>106</v>
      </c>
      <c r="F94" s="5" t="s">
        <v>186</v>
      </c>
    </row>
    <row r="95" spans="1:6" s="3" customFormat="1">
      <c r="A95" s="93" t="s">
        <v>1406</v>
      </c>
      <c r="B95" s="93">
        <v>9737</v>
      </c>
      <c r="C95" s="94">
        <v>3000</v>
      </c>
      <c r="D95" s="71">
        <f t="shared" si="2"/>
        <v>3300.0000000000005</v>
      </c>
      <c r="E95" s="16" t="s">
        <v>106</v>
      </c>
      <c r="F95" s="16" t="s">
        <v>186</v>
      </c>
    </row>
    <row r="96" spans="1:6">
      <c r="A96" s="28" t="s">
        <v>1410</v>
      </c>
      <c r="B96" s="28">
        <v>9742</v>
      </c>
      <c r="C96" s="73">
        <v>6000</v>
      </c>
      <c r="D96" s="72">
        <f t="shared" si="2"/>
        <v>6600.0000000000009</v>
      </c>
      <c r="E96" s="5" t="s">
        <v>106</v>
      </c>
      <c r="F96" s="5" t="s">
        <v>186</v>
      </c>
    </row>
    <row r="97" spans="1:6">
      <c r="A97" s="28" t="s">
        <v>1419</v>
      </c>
      <c r="B97" s="28">
        <v>9743</v>
      </c>
      <c r="C97" s="73">
        <v>10000</v>
      </c>
      <c r="D97" s="72">
        <f t="shared" si="2"/>
        <v>11000</v>
      </c>
      <c r="E97" s="5" t="s">
        <v>106</v>
      </c>
      <c r="F97" s="5" t="s">
        <v>186</v>
      </c>
    </row>
    <row r="98" spans="1:6">
      <c r="A98" s="28" t="s">
        <v>1415</v>
      </c>
      <c r="B98" s="28">
        <v>9744</v>
      </c>
      <c r="C98" s="73">
        <v>12000</v>
      </c>
      <c r="D98" s="72">
        <f t="shared" si="2"/>
        <v>13200.000000000002</v>
      </c>
      <c r="E98" s="5" t="s">
        <v>106</v>
      </c>
      <c r="F98" s="5" t="s">
        <v>186</v>
      </c>
    </row>
    <row r="99" spans="1:6" s="3" customFormat="1">
      <c r="A99" s="93" t="s">
        <v>1412</v>
      </c>
      <c r="B99" s="93">
        <v>9745</v>
      </c>
      <c r="C99" s="94">
        <v>6000</v>
      </c>
      <c r="D99" s="71">
        <f t="shared" si="2"/>
        <v>6600.0000000000009</v>
      </c>
      <c r="E99" s="16" t="s">
        <v>106</v>
      </c>
      <c r="F99" s="16" t="s">
        <v>186</v>
      </c>
    </row>
    <row r="100" spans="1:6" s="3" customFormat="1">
      <c r="A100" s="93" t="s">
        <v>1414</v>
      </c>
      <c r="B100" s="93">
        <v>9746</v>
      </c>
      <c r="C100" s="94">
        <v>7000</v>
      </c>
      <c r="D100" s="71">
        <f t="shared" si="2"/>
        <v>7700.0000000000009</v>
      </c>
      <c r="E100" s="16" t="s">
        <v>106</v>
      </c>
      <c r="F100" s="16" t="s">
        <v>186</v>
      </c>
    </row>
    <row r="101" spans="1:6">
      <c r="A101" s="28" t="s">
        <v>1401</v>
      </c>
      <c r="B101" s="28">
        <v>9734</v>
      </c>
      <c r="C101" s="73">
        <v>5000</v>
      </c>
      <c r="D101" s="72">
        <f t="shared" si="2"/>
        <v>5500</v>
      </c>
      <c r="E101" s="5" t="s">
        <v>106</v>
      </c>
      <c r="F101" s="5" t="s">
        <v>186</v>
      </c>
    </row>
    <row r="102" spans="1:6">
      <c r="A102" s="28" t="s">
        <v>344</v>
      </c>
      <c r="B102" s="28">
        <v>8956</v>
      </c>
      <c r="C102" s="73">
        <v>6000</v>
      </c>
      <c r="D102" s="72">
        <f t="shared" si="2"/>
        <v>6600.0000000000009</v>
      </c>
      <c r="E102" s="5" t="s">
        <v>106</v>
      </c>
      <c r="F102" s="5" t="s">
        <v>186</v>
      </c>
    </row>
    <row r="103" spans="1:6">
      <c r="A103" s="28" t="s">
        <v>208</v>
      </c>
      <c r="B103" s="28">
        <v>8957</v>
      </c>
      <c r="C103" s="73">
        <v>7500</v>
      </c>
      <c r="D103" s="72">
        <f t="shared" ref="D103:D108" si="3">SUM(C103*1.1)</f>
        <v>8250</v>
      </c>
      <c r="E103" s="5" t="s">
        <v>106</v>
      </c>
      <c r="F103" s="5" t="s">
        <v>186</v>
      </c>
    </row>
    <row r="104" spans="1:6">
      <c r="A104" s="28" t="s">
        <v>194</v>
      </c>
      <c r="B104" s="28">
        <v>8958</v>
      </c>
      <c r="C104" s="73">
        <v>5000</v>
      </c>
      <c r="D104" s="72">
        <f t="shared" si="3"/>
        <v>5500</v>
      </c>
      <c r="E104" s="5" t="s">
        <v>106</v>
      </c>
      <c r="F104" s="5" t="s">
        <v>186</v>
      </c>
    </row>
    <row r="105" spans="1:6">
      <c r="A105" s="28" t="s">
        <v>1421</v>
      </c>
      <c r="B105" s="28">
        <v>9739</v>
      </c>
      <c r="C105" s="72">
        <v>2500</v>
      </c>
      <c r="D105" s="72">
        <f t="shared" si="3"/>
        <v>2750</v>
      </c>
      <c r="E105" s="5" t="s">
        <v>106</v>
      </c>
      <c r="F105" s="5" t="s">
        <v>186</v>
      </c>
    </row>
    <row r="106" spans="1:6">
      <c r="A106" s="28" t="s">
        <v>1416</v>
      </c>
      <c r="B106" s="28">
        <v>9740</v>
      </c>
      <c r="C106" s="72">
        <v>3200</v>
      </c>
      <c r="D106" s="72">
        <f t="shared" si="3"/>
        <v>3520.0000000000005</v>
      </c>
      <c r="E106" s="5" t="s">
        <v>106</v>
      </c>
      <c r="F106" s="5" t="s">
        <v>186</v>
      </c>
    </row>
    <row r="107" spans="1:6">
      <c r="A107" s="1" t="s">
        <v>1133</v>
      </c>
      <c r="B107" s="1">
        <v>8961</v>
      </c>
      <c r="C107" s="72">
        <v>16500</v>
      </c>
      <c r="D107" s="72">
        <f t="shared" si="3"/>
        <v>18150</v>
      </c>
      <c r="E107" s="5" t="s">
        <v>106</v>
      </c>
      <c r="F107" s="5" t="s">
        <v>186</v>
      </c>
    </row>
    <row r="108" spans="1:6">
      <c r="A108" s="1" t="s">
        <v>1283</v>
      </c>
      <c r="B108" s="1">
        <v>9531</v>
      </c>
      <c r="C108" s="72">
        <v>1600</v>
      </c>
      <c r="D108" s="72">
        <f t="shared" si="3"/>
        <v>1760.0000000000002</v>
      </c>
      <c r="E108" s="5" t="s">
        <v>106</v>
      </c>
      <c r="F108" s="5" t="s">
        <v>1284</v>
      </c>
    </row>
  </sheetData>
  <mergeCells count="2">
    <mergeCell ref="G6:Q6"/>
    <mergeCell ref="A4:P4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H32" sqref="H32"/>
    </sheetView>
  </sheetViews>
  <sheetFormatPr baseColWidth="10" defaultColWidth="10.625" defaultRowHeight="18"/>
  <sheetData/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6"/>
  <sheetViews>
    <sheetView workbookViewId="0">
      <pane ySplit="6" topLeftCell="A48" activePane="bottomLeft" state="frozen"/>
      <selection activeCell="B1" sqref="B1:B1048576"/>
      <selection pane="bottomLeft" activeCell="C67" sqref="C67:C68"/>
    </sheetView>
  </sheetViews>
  <sheetFormatPr baseColWidth="10" defaultColWidth="10.625" defaultRowHeight="20"/>
  <cols>
    <col min="1" max="1" width="43.5" style="1" customWidth="1"/>
    <col min="2" max="2" width="6.625" style="17" customWidth="1"/>
    <col min="3" max="3" width="15.625" style="72" bestFit="1" customWidth="1"/>
    <col min="4" max="4" width="14.875" style="72" bestFit="1" customWidth="1"/>
    <col min="5" max="5" width="28.625" style="5" bestFit="1" customWidth="1"/>
    <col min="6" max="6" width="13.875" style="5" bestFit="1" customWidth="1"/>
    <col min="7" max="16384" width="10.625" style="1"/>
  </cols>
  <sheetData>
    <row r="1" spans="1:17">
      <c r="A1" s="1" t="s">
        <v>751</v>
      </c>
      <c r="B1" s="20"/>
    </row>
    <row r="2" spans="1:17">
      <c r="B2" s="20"/>
    </row>
    <row r="3" spans="1:17">
      <c r="A3" s="7" t="s">
        <v>789</v>
      </c>
      <c r="B3" s="20"/>
    </row>
    <row r="4" spans="1:17" s="6" customFormat="1" ht="81" customHeight="1">
      <c r="A4" s="8" t="s">
        <v>1301</v>
      </c>
      <c r="B4" s="45"/>
      <c r="C4" s="86"/>
      <c r="D4" s="86"/>
      <c r="E4" s="5"/>
      <c r="F4" s="5"/>
    </row>
    <row r="5" spans="1:17" s="6" customFormat="1" ht="16" customHeight="1">
      <c r="B5" s="45"/>
      <c r="C5" s="86"/>
      <c r="D5" s="86"/>
      <c r="E5" s="5"/>
      <c r="F5" s="5"/>
    </row>
    <row r="6" spans="1:17">
      <c r="A6" s="9" t="s">
        <v>790</v>
      </c>
      <c r="B6" s="38" t="s">
        <v>81</v>
      </c>
      <c r="C6" s="75" t="s">
        <v>1379</v>
      </c>
      <c r="D6" s="75" t="s">
        <v>1378</v>
      </c>
      <c r="E6" s="9" t="s">
        <v>738</v>
      </c>
      <c r="F6" s="9" t="s">
        <v>738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1" t="s">
        <v>940</v>
      </c>
      <c r="B7" s="20">
        <v>204</v>
      </c>
      <c r="C7" s="72">
        <v>6800</v>
      </c>
      <c r="D7" s="72">
        <f t="shared" ref="D7:D37" si="0">SUM(C7*1.1)</f>
        <v>7480.0000000000009</v>
      </c>
      <c r="E7" s="4" t="s">
        <v>198</v>
      </c>
      <c r="F7" s="5" t="s">
        <v>237</v>
      </c>
    </row>
    <row r="8" spans="1:17">
      <c r="A8" s="1" t="s">
        <v>993</v>
      </c>
      <c r="B8" s="20">
        <v>205</v>
      </c>
      <c r="C8" s="72">
        <v>7800</v>
      </c>
      <c r="D8" s="72">
        <f t="shared" si="0"/>
        <v>8580</v>
      </c>
      <c r="E8" s="4" t="s">
        <v>198</v>
      </c>
      <c r="F8" s="5" t="s">
        <v>237</v>
      </c>
    </row>
    <row r="9" spans="1:17">
      <c r="A9" s="1" t="s">
        <v>999</v>
      </c>
      <c r="B9" s="20">
        <v>744</v>
      </c>
      <c r="C9" s="72">
        <v>7800</v>
      </c>
      <c r="D9" s="72">
        <f t="shared" si="0"/>
        <v>8580</v>
      </c>
      <c r="E9" s="4" t="s">
        <v>198</v>
      </c>
      <c r="F9" s="5" t="s">
        <v>237</v>
      </c>
    </row>
    <row r="10" spans="1:17" ht="21">
      <c r="A10" s="12" t="s">
        <v>1108</v>
      </c>
      <c r="B10" s="20">
        <v>206</v>
      </c>
      <c r="C10" s="72">
        <v>7800</v>
      </c>
      <c r="D10" s="72">
        <f t="shared" si="0"/>
        <v>8580</v>
      </c>
      <c r="E10" s="4" t="s">
        <v>198</v>
      </c>
      <c r="F10" s="5" t="s">
        <v>237</v>
      </c>
    </row>
    <row r="11" spans="1:17">
      <c r="A11" s="1" t="s">
        <v>932</v>
      </c>
      <c r="B11" s="20">
        <v>1137</v>
      </c>
      <c r="C11" s="72">
        <v>7800</v>
      </c>
      <c r="D11" s="72">
        <f t="shared" si="0"/>
        <v>8580</v>
      </c>
      <c r="E11" s="4" t="s">
        <v>198</v>
      </c>
      <c r="F11" s="5" t="s">
        <v>237</v>
      </c>
    </row>
    <row r="12" spans="1:17">
      <c r="A12" s="1" t="s">
        <v>968</v>
      </c>
      <c r="B12" s="20">
        <v>207</v>
      </c>
      <c r="C12" s="72">
        <v>6800</v>
      </c>
      <c r="D12" s="72">
        <f t="shared" si="0"/>
        <v>7480.0000000000009</v>
      </c>
      <c r="E12" s="4" t="s">
        <v>198</v>
      </c>
      <c r="F12" s="5" t="s">
        <v>237</v>
      </c>
    </row>
    <row r="13" spans="1:17">
      <c r="A13" s="1" t="s">
        <v>976</v>
      </c>
      <c r="B13" s="20">
        <v>260</v>
      </c>
      <c r="C13" s="72">
        <v>8800</v>
      </c>
      <c r="D13" s="72">
        <f t="shared" si="0"/>
        <v>9680</v>
      </c>
      <c r="E13" s="4" t="s">
        <v>198</v>
      </c>
      <c r="F13" s="5" t="s">
        <v>237</v>
      </c>
    </row>
    <row r="14" spans="1:17">
      <c r="A14" s="1" t="s">
        <v>953</v>
      </c>
      <c r="B14" s="20">
        <v>993</v>
      </c>
      <c r="C14" s="72">
        <v>7800</v>
      </c>
      <c r="D14" s="72">
        <f t="shared" si="0"/>
        <v>8580</v>
      </c>
      <c r="E14" s="4" t="s">
        <v>198</v>
      </c>
      <c r="F14" s="5" t="s">
        <v>237</v>
      </c>
    </row>
    <row r="15" spans="1:17">
      <c r="A15" s="1" t="s">
        <v>958</v>
      </c>
      <c r="B15" s="20">
        <v>994</v>
      </c>
      <c r="C15" s="72">
        <v>7800</v>
      </c>
      <c r="D15" s="72">
        <f t="shared" si="0"/>
        <v>8580</v>
      </c>
      <c r="E15" s="4" t="s">
        <v>198</v>
      </c>
      <c r="F15" s="5" t="s">
        <v>237</v>
      </c>
    </row>
    <row r="16" spans="1:17">
      <c r="A16" s="1" t="s">
        <v>957</v>
      </c>
      <c r="B16" s="20">
        <v>208</v>
      </c>
      <c r="C16" s="72">
        <v>2800</v>
      </c>
      <c r="D16" s="72">
        <f t="shared" si="0"/>
        <v>3080.0000000000005</v>
      </c>
      <c r="E16" s="5" t="s">
        <v>112</v>
      </c>
      <c r="F16" s="5" t="s">
        <v>238</v>
      </c>
    </row>
    <row r="17" spans="1:6">
      <c r="A17" s="1" t="s">
        <v>1039</v>
      </c>
      <c r="B17" s="20">
        <v>212</v>
      </c>
      <c r="C17" s="72">
        <v>4200</v>
      </c>
      <c r="D17" s="72">
        <f t="shared" si="0"/>
        <v>4620</v>
      </c>
      <c r="E17" s="4" t="s">
        <v>337</v>
      </c>
      <c r="F17" s="5" t="s">
        <v>338</v>
      </c>
    </row>
    <row r="18" spans="1:6">
      <c r="A18" s="1" t="s">
        <v>970</v>
      </c>
      <c r="B18" s="20">
        <v>244</v>
      </c>
      <c r="C18" s="72">
        <v>4800</v>
      </c>
      <c r="D18" s="72">
        <f t="shared" si="0"/>
        <v>5280</v>
      </c>
      <c r="E18" s="4" t="s">
        <v>1086</v>
      </c>
      <c r="F18" s="5" t="s">
        <v>1087</v>
      </c>
    </row>
    <row r="19" spans="1:6">
      <c r="A19" s="1" t="s">
        <v>1009</v>
      </c>
      <c r="B19" s="20">
        <v>245</v>
      </c>
      <c r="C19" s="72">
        <v>2000</v>
      </c>
      <c r="D19" s="72">
        <f t="shared" si="0"/>
        <v>2200</v>
      </c>
      <c r="E19" s="4" t="s">
        <v>1086</v>
      </c>
      <c r="F19" s="5" t="s">
        <v>1087</v>
      </c>
    </row>
    <row r="20" spans="1:6">
      <c r="A20" s="1" t="s">
        <v>952</v>
      </c>
      <c r="B20" s="20">
        <v>213</v>
      </c>
      <c r="C20" s="72">
        <v>4200</v>
      </c>
      <c r="D20" s="72">
        <f t="shared" si="0"/>
        <v>4620</v>
      </c>
      <c r="E20" s="4" t="s">
        <v>337</v>
      </c>
      <c r="F20" s="5" t="s">
        <v>338</v>
      </c>
    </row>
    <row r="21" spans="1:6">
      <c r="A21" s="1" t="s">
        <v>1003</v>
      </c>
      <c r="B21" s="20">
        <v>246</v>
      </c>
      <c r="C21" s="72">
        <v>4800</v>
      </c>
      <c r="D21" s="72">
        <f t="shared" si="0"/>
        <v>5280</v>
      </c>
      <c r="E21" s="4" t="s">
        <v>104</v>
      </c>
      <c r="F21" s="5" t="s">
        <v>239</v>
      </c>
    </row>
    <row r="22" spans="1:6">
      <c r="A22" s="1" t="s">
        <v>969</v>
      </c>
      <c r="B22" s="20">
        <v>247</v>
      </c>
      <c r="C22" s="72">
        <v>2000</v>
      </c>
      <c r="D22" s="72">
        <f t="shared" si="0"/>
        <v>2200</v>
      </c>
      <c r="E22" s="4" t="s">
        <v>1086</v>
      </c>
      <c r="F22" s="5" t="s">
        <v>1087</v>
      </c>
    </row>
    <row r="23" spans="1:6">
      <c r="A23" s="1" t="s">
        <v>972</v>
      </c>
      <c r="B23" s="20">
        <v>720</v>
      </c>
      <c r="C23" s="72">
        <v>4200</v>
      </c>
      <c r="D23" s="72">
        <f t="shared" si="0"/>
        <v>4620</v>
      </c>
      <c r="E23" s="4" t="s">
        <v>337</v>
      </c>
      <c r="F23" s="5" t="s">
        <v>338</v>
      </c>
    </row>
    <row r="24" spans="1:6">
      <c r="A24" s="1" t="s">
        <v>973</v>
      </c>
      <c r="B24" s="20">
        <v>721</v>
      </c>
      <c r="C24" s="72">
        <v>4800</v>
      </c>
      <c r="D24" s="72">
        <f t="shared" si="0"/>
        <v>5280</v>
      </c>
      <c r="E24" s="4" t="s">
        <v>104</v>
      </c>
      <c r="F24" s="5" t="s">
        <v>239</v>
      </c>
    </row>
    <row r="25" spans="1:6">
      <c r="A25" s="1" t="s">
        <v>930</v>
      </c>
      <c r="B25" s="20">
        <v>722</v>
      </c>
      <c r="C25" s="72">
        <v>2000</v>
      </c>
      <c r="D25" s="72">
        <f t="shared" si="0"/>
        <v>2200</v>
      </c>
      <c r="E25" s="4" t="s">
        <v>1086</v>
      </c>
      <c r="F25" s="5" t="s">
        <v>1087</v>
      </c>
    </row>
    <row r="26" spans="1:6">
      <c r="A26" s="1" t="s">
        <v>931</v>
      </c>
      <c r="B26" s="20">
        <v>8018</v>
      </c>
      <c r="C26" s="72">
        <v>4200</v>
      </c>
      <c r="D26" s="72">
        <f t="shared" si="0"/>
        <v>4620</v>
      </c>
      <c r="E26" s="4" t="s">
        <v>337</v>
      </c>
      <c r="F26" s="5" t="s">
        <v>338</v>
      </c>
    </row>
    <row r="27" spans="1:6">
      <c r="A27" s="1" t="s">
        <v>979</v>
      </c>
      <c r="B27" s="20">
        <v>8019</v>
      </c>
      <c r="C27" s="72">
        <v>4800</v>
      </c>
      <c r="D27" s="72">
        <f t="shared" si="0"/>
        <v>5280</v>
      </c>
      <c r="E27" s="4" t="s">
        <v>104</v>
      </c>
      <c r="F27" s="5" t="s">
        <v>239</v>
      </c>
    </row>
    <row r="28" spans="1:6">
      <c r="A28" s="1" t="s">
        <v>659</v>
      </c>
      <c r="B28" s="20">
        <v>8020</v>
      </c>
      <c r="C28" s="72">
        <v>2000</v>
      </c>
      <c r="D28" s="72">
        <f t="shared" si="0"/>
        <v>2200</v>
      </c>
      <c r="E28" s="4" t="s">
        <v>1086</v>
      </c>
      <c r="F28" s="5" t="s">
        <v>1087</v>
      </c>
    </row>
    <row r="29" spans="1:6">
      <c r="A29" s="1" t="s">
        <v>980</v>
      </c>
      <c r="B29" s="20">
        <v>9453</v>
      </c>
      <c r="C29" s="72">
        <v>10800</v>
      </c>
      <c r="D29" s="72">
        <f t="shared" si="0"/>
        <v>11880.000000000002</v>
      </c>
      <c r="E29" s="4" t="s">
        <v>198</v>
      </c>
      <c r="F29" s="5" t="s">
        <v>195</v>
      </c>
    </row>
    <row r="30" spans="1:6">
      <c r="A30" s="1" t="s">
        <v>1141</v>
      </c>
      <c r="B30" s="20">
        <v>9454</v>
      </c>
      <c r="C30" s="72">
        <v>10800</v>
      </c>
      <c r="D30" s="72">
        <f t="shared" si="0"/>
        <v>11880.000000000002</v>
      </c>
      <c r="E30" s="4" t="s">
        <v>198</v>
      </c>
      <c r="F30" s="5" t="s">
        <v>196</v>
      </c>
    </row>
    <row r="31" spans="1:6">
      <c r="A31" s="1" t="s">
        <v>943</v>
      </c>
      <c r="B31" s="20">
        <v>1294</v>
      </c>
      <c r="C31" s="72">
        <v>6800</v>
      </c>
      <c r="D31" s="72">
        <f t="shared" si="0"/>
        <v>7480.0000000000009</v>
      </c>
      <c r="E31" s="4" t="s">
        <v>198</v>
      </c>
      <c r="F31" s="5" t="s">
        <v>195</v>
      </c>
    </row>
    <row r="32" spans="1:6">
      <c r="A32" s="3" t="s">
        <v>233</v>
      </c>
      <c r="B32" s="20">
        <v>1295</v>
      </c>
      <c r="C32" s="72">
        <v>7800</v>
      </c>
      <c r="D32" s="72">
        <f t="shared" si="0"/>
        <v>8580</v>
      </c>
      <c r="E32" s="4" t="s">
        <v>198</v>
      </c>
      <c r="F32" s="5" t="s">
        <v>195</v>
      </c>
    </row>
    <row r="33" spans="1:6">
      <c r="A33" s="1" t="s">
        <v>936</v>
      </c>
      <c r="B33" s="20">
        <v>1301</v>
      </c>
      <c r="C33" s="72">
        <v>7800</v>
      </c>
      <c r="D33" s="72">
        <f t="shared" si="0"/>
        <v>8580</v>
      </c>
      <c r="E33" s="4" t="s">
        <v>198</v>
      </c>
      <c r="F33" s="5" t="s">
        <v>195</v>
      </c>
    </row>
    <row r="34" spans="1:6">
      <c r="A34" s="1" t="s">
        <v>946</v>
      </c>
      <c r="B34" s="20">
        <v>1303</v>
      </c>
      <c r="C34" s="72">
        <v>8800</v>
      </c>
      <c r="D34" s="72">
        <f t="shared" si="0"/>
        <v>9680</v>
      </c>
      <c r="E34" s="4" t="s">
        <v>198</v>
      </c>
      <c r="F34" s="5" t="s">
        <v>195</v>
      </c>
    </row>
    <row r="35" spans="1:6">
      <c r="A35" s="1" t="s">
        <v>955</v>
      </c>
      <c r="B35" s="20">
        <v>215</v>
      </c>
      <c r="C35" s="72">
        <v>8800</v>
      </c>
      <c r="D35" s="72">
        <f t="shared" si="0"/>
        <v>9680</v>
      </c>
      <c r="E35" s="4" t="s">
        <v>198</v>
      </c>
      <c r="F35" s="5" t="s">
        <v>232</v>
      </c>
    </row>
    <row r="36" spans="1:6">
      <c r="A36" s="1" t="s">
        <v>965</v>
      </c>
      <c r="B36" s="20">
        <v>1423</v>
      </c>
      <c r="C36" s="72">
        <v>7800</v>
      </c>
      <c r="D36" s="72">
        <f t="shared" si="0"/>
        <v>8580</v>
      </c>
      <c r="E36" s="4" t="s">
        <v>106</v>
      </c>
      <c r="F36" s="5" t="s">
        <v>231</v>
      </c>
    </row>
    <row r="37" spans="1:6">
      <c r="A37" s="1" t="s">
        <v>966</v>
      </c>
      <c r="B37" s="20">
        <v>1484</v>
      </c>
      <c r="C37" s="72">
        <v>7800</v>
      </c>
      <c r="D37" s="72">
        <f t="shared" si="0"/>
        <v>8580</v>
      </c>
      <c r="E37" s="4" t="s">
        <v>106</v>
      </c>
      <c r="F37" s="5" t="s">
        <v>231</v>
      </c>
    </row>
    <row r="38" spans="1:6">
      <c r="A38" s="1" t="s">
        <v>941</v>
      </c>
      <c r="B38" s="20">
        <v>1500</v>
      </c>
      <c r="C38" s="72">
        <v>8800</v>
      </c>
      <c r="D38" s="72">
        <f t="shared" ref="D38:D69" si="1">SUM(C38*1.1)</f>
        <v>9680</v>
      </c>
      <c r="E38" s="4" t="s">
        <v>106</v>
      </c>
      <c r="F38" s="5" t="s">
        <v>234</v>
      </c>
    </row>
    <row r="39" spans="1:6">
      <c r="A39" s="1" t="s">
        <v>992</v>
      </c>
      <c r="B39" s="20">
        <v>216</v>
      </c>
      <c r="C39" s="72">
        <v>3000</v>
      </c>
      <c r="D39" s="72">
        <f t="shared" si="1"/>
        <v>3300.0000000000005</v>
      </c>
      <c r="E39" s="4" t="s">
        <v>1086</v>
      </c>
      <c r="F39" s="5" t="s">
        <v>244</v>
      </c>
    </row>
    <row r="40" spans="1:6">
      <c r="A40" s="1" t="s">
        <v>939</v>
      </c>
      <c r="B40" s="20">
        <v>463</v>
      </c>
      <c r="C40" s="72">
        <v>2000</v>
      </c>
      <c r="D40" s="72">
        <f t="shared" si="1"/>
        <v>2200</v>
      </c>
      <c r="E40" s="4" t="s">
        <v>1086</v>
      </c>
      <c r="F40" s="5" t="s">
        <v>245</v>
      </c>
    </row>
    <row r="41" spans="1:6">
      <c r="A41" s="1" t="s">
        <v>1037</v>
      </c>
      <c r="B41" s="20">
        <v>257</v>
      </c>
      <c r="C41" s="72">
        <v>6000</v>
      </c>
      <c r="D41" s="72">
        <f t="shared" si="1"/>
        <v>6600.0000000000009</v>
      </c>
      <c r="E41" s="4" t="s">
        <v>337</v>
      </c>
      <c r="F41" s="5" t="s">
        <v>338</v>
      </c>
    </row>
    <row r="42" spans="1:6">
      <c r="A42" s="1" t="s">
        <v>987</v>
      </c>
      <c r="B42" s="20">
        <v>1170</v>
      </c>
      <c r="C42" s="72">
        <v>7000</v>
      </c>
      <c r="D42" s="72">
        <f t="shared" si="1"/>
        <v>7700.0000000000009</v>
      </c>
      <c r="E42" s="4" t="s">
        <v>337</v>
      </c>
      <c r="F42" s="5" t="s">
        <v>338</v>
      </c>
    </row>
    <row r="43" spans="1:6">
      <c r="A43" s="1" t="s">
        <v>1014</v>
      </c>
      <c r="B43" s="20">
        <v>231</v>
      </c>
      <c r="C43" s="72">
        <v>10000</v>
      </c>
      <c r="D43" s="72">
        <f t="shared" si="1"/>
        <v>11000</v>
      </c>
      <c r="E43" s="4" t="s">
        <v>337</v>
      </c>
      <c r="F43" s="5" t="s">
        <v>338</v>
      </c>
    </row>
    <row r="44" spans="1:6">
      <c r="A44" s="1" t="s">
        <v>1088</v>
      </c>
      <c r="B44" s="20">
        <v>1289</v>
      </c>
      <c r="C44" s="72">
        <v>7000</v>
      </c>
      <c r="D44" s="72">
        <f t="shared" si="1"/>
        <v>7700.0000000000009</v>
      </c>
      <c r="E44" s="4" t="s">
        <v>337</v>
      </c>
      <c r="F44" s="5" t="s">
        <v>338</v>
      </c>
    </row>
    <row r="45" spans="1:6">
      <c r="A45" s="1" t="s">
        <v>1097</v>
      </c>
      <c r="B45" s="20">
        <v>1422</v>
      </c>
      <c r="C45" s="72">
        <v>10000</v>
      </c>
      <c r="D45" s="72">
        <f t="shared" si="1"/>
        <v>11000</v>
      </c>
      <c r="E45" s="4" t="s">
        <v>337</v>
      </c>
      <c r="F45" s="5" t="s">
        <v>338</v>
      </c>
    </row>
    <row r="46" spans="1:6">
      <c r="A46" s="1" t="s">
        <v>942</v>
      </c>
      <c r="B46" s="20">
        <v>233</v>
      </c>
      <c r="C46" s="72">
        <v>9800</v>
      </c>
      <c r="D46" s="72">
        <f t="shared" si="1"/>
        <v>10780</v>
      </c>
      <c r="E46" s="15" t="s">
        <v>250</v>
      </c>
      <c r="F46" s="5" t="s">
        <v>123</v>
      </c>
    </row>
    <row r="47" spans="1:6">
      <c r="A47" s="1" t="s">
        <v>954</v>
      </c>
      <c r="B47" s="20">
        <v>991</v>
      </c>
      <c r="C47" s="72">
        <v>11800</v>
      </c>
      <c r="D47" s="72">
        <f t="shared" si="1"/>
        <v>12980.000000000002</v>
      </c>
      <c r="E47" s="4" t="s">
        <v>250</v>
      </c>
      <c r="F47" s="5" t="s">
        <v>461</v>
      </c>
    </row>
    <row r="48" spans="1:6">
      <c r="A48" s="1" t="s">
        <v>956</v>
      </c>
      <c r="B48" s="20">
        <v>217</v>
      </c>
      <c r="C48" s="72">
        <v>2400</v>
      </c>
      <c r="D48" s="72">
        <f t="shared" si="1"/>
        <v>2640</v>
      </c>
      <c r="E48" s="4" t="s">
        <v>1086</v>
      </c>
      <c r="F48" s="5" t="s">
        <v>240</v>
      </c>
    </row>
    <row r="49" spans="1:6">
      <c r="A49" s="1" t="s">
        <v>1109</v>
      </c>
      <c r="B49" s="20">
        <v>8392</v>
      </c>
      <c r="C49" s="72">
        <v>2400</v>
      </c>
      <c r="D49" s="72">
        <f t="shared" si="1"/>
        <v>2640</v>
      </c>
      <c r="E49" s="4" t="s">
        <v>105</v>
      </c>
      <c r="F49" s="5" t="s">
        <v>246</v>
      </c>
    </row>
    <row r="50" spans="1:6">
      <c r="A50" s="1" t="s">
        <v>950</v>
      </c>
      <c r="B50" s="20">
        <v>218</v>
      </c>
      <c r="C50" s="72">
        <v>2400</v>
      </c>
      <c r="D50" s="72">
        <f t="shared" si="1"/>
        <v>2640</v>
      </c>
      <c r="E50" s="4" t="s">
        <v>105</v>
      </c>
      <c r="F50" s="5" t="s">
        <v>197</v>
      </c>
    </row>
    <row r="51" spans="1:6">
      <c r="A51" s="1" t="s">
        <v>944</v>
      </c>
      <c r="B51" s="20">
        <v>219</v>
      </c>
      <c r="C51" s="72">
        <v>1200</v>
      </c>
      <c r="D51" s="72">
        <f t="shared" si="1"/>
        <v>1320</v>
      </c>
      <c r="E51" s="4" t="s">
        <v>105</v>
      </c>
      <c r="F51" s="5" t="s">
        <v>209</v>
      </c>
    </row>
    <row r="52" spans="1:6">
      <c r="A52" s="1" t="s">
        <v>961</v>
      </c>
      <c r="B52" s="20">
        <v>451</v>
      </c>
      <c r="C52" s="72">
        <v>1200</v>
      </c>
      <c r="D52" s="72">
        <f t="shared" si="1"/>
        <v>1320</v>
      </c>
      <c r="E52" s="5" t="s">
        <v>112</v>
      </c>
      <c r="F52" s="5" t="s">
        <v>210</v>
      </c>
    </row>
    <row r="53" spans="1:6">
      <c r="A53" s="1" t="s">
        <v>1032</v>
      </c>
      <c r="B53" s="20">
        <v>220</v>
      </c>
      <c r="C53" s="72">
        <v>1000</v>
      </c>
      <c r="D53" s="72">
        <f t="shared" si="1"/>
        <v>1100</v>
      </c>
      <c r="E53" s="5" t="s">
        <v>124</v>
      </c>
      <c r="F53" s="5" t="s">
        <v>139</v>
      </c>
    </row>
    <row r="54" spans="1:6">
      <c r="A54" s="1" t="s">
        <v>998</v>
      </c>
      <c r="B54" s="20">
        <v>418</v>
      </c>
      <c r="C54" s="72">
        <v>1200</v>
      </c>
      <c r="D54" s="72">
        <f t="shared" si="1"/>
        <v>1320</v>
      </c>
      <c r="E54" s="5" t="s">
        <v>124</v>
      </c>
      <c r="F54" s="5" t="s">
        <v>381</v>
      </c>
    </row>
    <row r="55" spans="1:6">
      <c r="A55" s="1" t="s">
        <v>1007</v>
      </c>
      <c r="B55" s="20">
        <v>222</v>
      </c>
      <c r="C55" s="72">
        <v>4800</v>
      </c>
      <c r="D55" s="72">
        <f t="shared" si="1"/>
        <v>5280</v>
      </c>
      <c r="E55" s="4" t="s">
        <v>337</v>
      </c>
      <c r="F55" s="5" t="s">
        <v>160</v>
      </c>
    </row>
    <row r="56" spans="1:6">
      <c r="A56" s="1" t="s">
        <v>986</v>
      </c>
      <c r="B56" s="20">
        <v>986</v>
      </c>
      <c r="C56" s="72">
        <v>4800</v>
      </c>
      <c r="D56" s="72">
        <f t="shared" si="1"/>
        <v>5280</v>
      </c>
      <c r="E56" s="4" t="s">
        <v>337</v>
      </c>
      <c r="F56" s="5" t="s">
        <v>160</v>
      </c>
    </row>
    <row r="57" spans="1:6">
      <c r="A57" s="1" t="s">
        <v>971</v>
      </c>
      <c r="B57" s="20">
        <v>919</v>
      </c>
      <c r="C57" s="72">
        <v>2500</v>
      </c>
      <c r="D57" s="72">
        <f t="shared" si="1"/>
        <v>2750</v>
      </c>
      <c r="E57" s="4" t="s">
        <v>106</v>
      </c>
      <c r="F57" s="5" t="s">
        <v>109</v>
      </c>
    </row>
    <row r="58" spans="1:6">
      <c r="A58" s="1" t="s">
        <v>964</v>
      </c>
      <c r="B58" s="20">
        <v>1393</v>
      </c>
      <c r="C58" s="72">
        <v>12000</v>
      </c>
      <c r="D58" s="72">
        <f t="shared" si="1"/>
        <v>13200.000000000002</v>
      </c>
      <c r="E58" s="5" t="s">
        <v>140</v>
      </c>
      <c r="F58" s="5" t="s">
        <v>128</v>
      </c>
    </row>
    <row r="59" spans="1:6">
      <c r="A59" s="1" t="s">
        <v>959</v>
      </c>
      <c r="B59" s="20">
        <v>223</v>
      </c>
      <c r="C59" s="72">
        <v>14800</v>
      </c>
      <c r="D59" s="72">
        <f t="shared" si="1"/>
        <v>16280.000000000002</v>
      </c>
      <c r="E59" s="15" t="s">
        <v>250</v>
      </c>
      <c r="F59" s="5" t="s">
        <v>144</v>
      </c>
    </row>
    <row r="60" spans="1:6">
      <c r="A60" s="1" t="s">
        <v>1002</v>
      </c>
      <c r="B60" s="20">
        <v>1482</v>
      </c>
      <c r="C60" s="72">
        <v>9000</v>
      </c>
      <c r="D60" s="72">
        <f t="shared" si="1"/>
        <v>9900</v>
      </c>
      <c r="E60" s="15" t="s">
        <v>250</v>
      </c>
      <c r="F60" s="5" t="s">
        <v>130</v>
      </c>
    </row>
    <row r="61" spans="1:6">
      <c r="A61" s="1" t="s">
        <v>1031</v>
      </c>
      <c r="B61" s="20">
        <v>226</v>
      </c>
      <c r="C61" s="72">
        <v>2800</v>
      </c>
      <c r="D61" s="72">
        <f t="shared" si="1"/>
        <v>3080.0000000000005</v>
      </c>
      <c r="E61" s="5" t="s">
        <v>112</v>
      </c>
      <c r="F61" s="5" t="s">
        <v>217</v>
      </c>
    </row>
    <row r="62" spans="1:6">
      <c r="A62" s="3" t="s">
        <v>218</v>
      </c>
      <c r="B62" s="20">
        <v>227</v>
      </c>
      <c r="C62" s="72">
        <v>1200</v>
      </c>
      <c r="D62" s="72">
        <f t="shared" si="1"/>
        <v>1320</v>
      </c>
      <c r="E62" s="5" t="s">
        <v>112</v>
      </c>
      <c r="F62" s="5" t="s">
        <v>210</v>
      </c>
    </row>
    <row r="63" spans="1:6">
      <c r="A63" s="1" t="s">
        <v>1060</v>
      </c>
      <c r="B63" s="20">
        <v>228</v>
      </c>
      <c r="C63" s="72">
        <v>2400</v>
      </c>
      <c r="D63" s="72">
        <f t="shared" si="1"/>
        <v>2640</v>
      </c>
      <c r="E63" s="5" t="s">
        <v>112</v>
      </c>
      <c r="F63" s="5" t="s">
        <v>138</v>
      </c>
    </row>
    <row r="64" spans="1:6">
      <c r="A64" s="1" t="s">
        <v>981</v>
      </c>
      <c r="B64" s="20">
        <v>229</v>
      </c>
      <c r="C64" s="72">
        <v>1000</v>
      </c>
      <c r="D64" s="72">
        <f t="shared" si="1"/>
        <v>1100</v>
      </c>
      <c r="E64" s="5" t="s">
        <v>112</v>
      </c>
      <c r="F64" s="5" t="s">
        <v>219</v>
      </c>
    </row>
    <row r="65" spans="1:6">
      <c r="A65" s="1" t="s">
        <v>1107</v>
      </c>
      <c r="B65" s="20">
        <v>230</v>
      </c>
      <c r="C65" s="72">
        <v>1000</v>
      </c>
      <c r="D65" s="72">
        <f t="shared" si="1"/>
        <v>1100</v>
      </c>
      <c r="E65" s="5" t="s">
        <v>112</v>
      </c>
      <c r="F65" s="5" t="s">
        <v>219</v>
      </c>
    </row>
    <row r="66" spans="1:6">
      <c r="A66" s="1" t="s">
        <v>1000</v>
      </c>
      <c r="B66" s="20">
        <v>8006</v>
      </c>
      <c r="C66" s="72">
        <v>7500</v>
      </c>
      <c r="D66" s="72">
        <f t="shared" si="1"/>
        <v>8250</v>
      </c>
      <c r="E66" s="5" t="s">
        <v>112</v>
      </c>
      <c r="F66" s="5" t="s">
        <v>217</v>
      </c>
    </row>
    <row r="67" spans="1:6">
      <c r="A67" s="1" t="s">
        <v>949</v>
      </c>
      <c r="B67" s="20">
        <v>8007</v>
      </c>
      <c r="C67" s="72">
        <v>7500</v>
      </c>
      <c r="D67" s="72">
        <f t="shared" si="1"/>
        <v>8250</v>
      </c>
      <c r="E67" s="5" t="s">
        <v>112</v>
      </c>
      <c r="F67" s="5" t="s">
        <v>217</v>
      </c>
    </row>
    <row r="68" spans="1:6">
      <c r="A68" s="1" t="s">
        <v>967</v>
      </c>
      <c r="B68" s="20">
        <v>8008</v>
      </c>
      <c r="C68" s="72">
        <v>7500</v>
      </c>
      <c r="D68" s="72">
        <f t="shared" si="1"/>
        <v>8250</v>
      </c>
      <c r="E68" s="5" t="s">
        <v>112</v>
      </c>
      <c r="F68" s="5" t="s">
        <v>217</v>
      </c>
    </row>
    <row r="69" spans="1:6">
      <c r="A69" s="1" t="s">
        <v>1075</v>
      </c>
      <c r="B69" s="20">
        <v>8205</v>
      </c>
      <c r="C69" s="72">
        <v>7500</v>
      </c>
      <c r="D69" s="72">
        <f t="shared" si="1"/>
        <v>8250</v>
      </c>
      <c r="E69" s="5" t="s">
        <v>112</v>
      </c>
      <c r="F69" s="5" t="s">
        <v>217</v>
      </c>
    </row>
    <row r="70" spans="1:6">
      <c r="A70" s="1" t="s">
        <v>1022</v>
      </c>
      <c r="B70" s="20">
        <v>8025</v>
      </c>
      <c r="C70" s="72">
        <v>12800</v>
      </c>
      <c r="D70" s="72">
        <f t="shared" ref="D70:D98" si="2">SUM(C70*1.1)</f>
        <v>14080.000000000002</v>
      </c>
      <c r="E70" s="4" t="s">
        <v>106</v>
      </c>
      <c r="F70" s="5" t="s">
        <v>237</v>
      </c>
    </row>
    <row r="71" spans="1:6">
      <c r="A71" s="1" t="s">
        <v>1045</v>
      </c>
      <c r="B71" s="20">
        <v>8026</v>
      </c>
      <c r="C71" s="72">
        <v>12800</v>
      </c>
      <c r="D71" s="72">
        <f t="shared" si="2"/>
        <v>14080.000000000002</v>
      </c>
      <c r="E71" s="4" t="s">
        <v>106</v>
      </c>
      <c r="F71" s="5" t="s">
        <v>237</v>
      </c>
    </row>
    <row r="72" spans="1:6">
      <c r="A72" s="1" t="s">
        <v>1050</v>
      </c>
      <c r="B72" s="20">
        <v>253</v>
      </c>
      <c r="C72" s="72">
        <v>9800</v>
      </c>
      <c r="D72" s="72">
        <f t="shared" si="2"/>
        <v>10780</v>
      </c>
      <c r="E72" s="4" t="s">
        <v>106</v>
      </c>
      <c r="F72" s="5" t="s">
        <v>195</v>
      </c>
    </row>
    <row r="73" spans="1:6">
      <c r="A73" s="1" t="s">
        <v>997</v>
      </c>
      <c r="B73" s="20">
        <v>1403</v>
      </c>
      <c r="C73" s="72">
        <v>19000</v>
      </c>
      <c r="D73" s="72">
        <f t="shared" si="2"/>
        <v>20900</v>
      </c>
      <c r="E73" s="4" t="s">
        <v>106</v>
      </c>
      <c r="F73" s="5" t="s">
        <v>220</v>
      </c>
    </row>
    <row r="74" spans="1:6">
      <c r="A74" s="1" t="s">
        <v>994</v>
      </c>
      <c r="B74" s="20">
        <v>254</v>
      </c>
      <c r="C74" s="72">
        <v>19000</v>
      </c>
      <c r="D74" s="72">
        <f t="shared" si="2"/>
        <v>20900</v>
      </c>
      <c r="E74" s="4" t="s">
        <v>106</v>
      </c>
      <c r="F74" s="5" t="s">
        <v>220</v>
      </c>
    </row>
    <row r="75" spans="1:6">
      <c r="A75" s="1" t="s">
        <v>995</v>
      </c>
      <c r="B75" s="20">
        <v>1404</v>
      </c>
      <c r="C75" s="72">
        <v>12800</v>
      </c>
      <c r="D75" s="72">
        <f t="shared" si="2"/>
        <v>14080.000000000002</v>
      </c>
      <c r="E75" s="4" t="s">
        <v>106</v>
      </c>
      <c r="F75" s="5" t="s">
        <v>232</v>
      </c>
    </row>
    <row r="76" spans="1:6">
      <c r="A76" s="1" t="s">
        <v>1018</v>
      </c>
      <c r="B76" s="20">
        <v>255</v>
      </c>
      <c r="C76" s="72">
        <v>12800</v>
      </c>
      <c r="D76" s="72">
        <f t="shared" si="2"/>
        <v>14080.000000000002</v>
      </c>
      <c r="E76" s="4" t="s">
        <v>106</v>
      </c>
      <c r="F76" s="5" t="s">
        <v>232</v>
      </c>
    </row>
    <row r="77" spans="1:6">
      <c r="A77" s="1" t="s">
        <v>1019</v>
      </c>
      <c r="B77" s="20">
        <v>256</v>
      </c>
      <c r="C77" s="72">
        <v>12800</v>
      </c>
      <c r="D77" s="72">
        <f t="shared" si="2"/>
        <v>14080.000000000002</v>
      </c>
      <c r="E77" s="4" t="s">
        <v>106</v>
      </c>
      <c r="F77" s="5" t="s">
        <v>237</v>
      </c>
    </row>
    <row r="78" spans="1:6">
      <c r="A78" s="1" t="s">
        <v>1065</v>
      </c>
      <c r="B78" s="20">
        <v>1444</v>
      </c>
      <c r="C78" s="72">
        <v>9800</v>
      </c>
      <c r="D78" s="72">
        <f t="shared" si="2"/>
        <v>10780</v>
      </c>
      <c r="E78" s="4" t="s">
        <v>106</v>
      </c>
      <c r="F78" s="5" t="s">
        <v>237</v>
      </c>
    </row>
    <row r="79" spans="1:6">
      <c r="A79" s="1" t="s">
        <v>962</v>
      </c>
      <c r="B79" s="20">
        <v>1445</v>
      </c>
      <c r="C79" s="72">
        <v>9800</v>
      </c>
      <c r="D79" s="72">
        <f t="shared" si="2"/>
        <v>10780</v>
      </c>
      <c r="E79" s="4" t="s">
        <v>106</v>
      </c>
      <c r="F79" s="5" t="s">
        <v>237</v>
      </c>
    </row>
    <row r="80" spans="1:6">
      <c r="A80" s="1" t="s">
        <v>1062</v>
      </c>
      <c r="B80" s="20">
        <v>1446</v>
      </c>
      <c r="C80" s="72">
        <v>6800</v>
      </c>
      <c r="D80" s="72">
        <f t="shared" si="2"/>
        <v>7480.0000000000009</v>
      </c>
      <c r="E80" s="4" t="s">
        <v>106</v>
      </c>
      <c r="F80" s="5" t="s">
        <v>195</v>
      </c>
    </row>
    <row r="81" spans="1:6">
      <c r="A81" s="1" t="s">
        <v>1024</v>
      </c>
      <c r="B81" s="20">
        <v>1447</v>
      </c>
      <c r="C81" s="72">
        <v>11800</v>
      </c>
      <c r="D81" s="72">
        <f t="shared" si="2"/>
        <v>12980.000000000002</v>
      </c>
      <c r="E81" s="4" t="s">
        <v>106</v>
      </c>
      <c r="F81" s="5" t="s">
        <v>220</v>
      </c>
    </row>
    <row r="82" spans="1:6">
      <c r="A82" s="1" t="s">
        <v>1038</v>
      </c>
      <c r="B82" s="20">
        <v>1448</v>
      </c>
      <c r="C82" s="72">
        <v>9800</v>
      </c>
      <c r="D82" s="72">
        <f t="shared" si="2"/>
        <v>10780</v>
      </c>
      <c r="E82" s="4" t="s">
        <v>106</v>
      </c>
      <c r="F82" s="5" t="s">
        <v>232</v>
      </c>
    </row>
    <row r="83" spans="1:6">
      <c r="A83" s="1" t="s">
        <v>1063</v>
      </c>
      <c r="B83" s="20">
        <v>8089</v>
      </c>
      <c r="C83" s="72">
        <v>9800</v>
      </c>
      <c r="D83" s="72">
        <f t="shared" si="2"/>
        <v>10780</v>
      </c>
      <c r="E83" s="4" t="s">
        <v>106</v>
      </c>
      <c r="F83" s="5" t="s">
        <v>232</v>
      </c>
    </row>
    <row r="84" spans="1:6" ht="21">
      <c r="A84" s="12" t="s">
        <v>770</v>
      </c>
      <c r="B84" s="20">
        <v>8449</v>
      </c>
      <c r="C84" s="72">
        <v>16500</v>
      </c>
      <c r="D84" s="72">
        <f t="shared" si="2"/>
        <v>18150</v>
      </c>
      <c r="E84" s="4" t="s">
        <v>106</v>
      </c>
      <c r="F84" s="5" t="s">
        <v>220</v>
      </c>
    </row>
    <row r="85" spans="1:6">
      <c r="A85" s="1" t="s">
        <v>984</v>
      </c>
      <c r="B85" s="20">
        <v>723</v>
      </c>
      <c r="C85" s="72">
        <v>4500</v>
      </c>
      <c r="D85" s="72">
        <f t="shared" si="2"/>
        <v>4950</v>
      </c>
      <c r="E85" s="4" t="s">
        <v>106</v>
      </c>
      <c r="F85" s="5" t="s">
        <v>221</v>
      </c>
    </row>
    <row r="86" spans="1:6">
      <c r="A86" s="1" t="s">
        <v>977</v>
      </c>
      <c r="B86" s="20">
        <v>724</v>
      </c>
      <c r="C86" s="72">
        <v>4500</v>
      </c>
      <c r="D86" s="72">
        <f t="shared" si="2"/>
        <v>4950</v>
      </c>
      <c r="E86" s="4" t="s">
        <v>106</v>
      </c>
      <c r="F86" s="5" t="s">
        <v>222</v>
      </c>
    </row>
    <row r="87" spans="1:6">
      <c r="A87" s="1" t="s">
        <v>963</v>
      </c>
      <c r="B87" s="20">
        <v>725</v>
      </c>
      <c r="C87" s="72">
        <v>4500</v>
      </c>
      <c r="D87" s="72">
        <f t="shared" si="2"/>
        <v>4950</v>
      </c>
      <c r="E87" s="4" t="s">
        <v>106</v>
      </c>
      <c r="F87" s="5" t="s">
        <v>297</v>
      </c>
    </row>
    <row r="88" spans="1:6">
      <c r="A88" s="1" t="s">
        <v>1011</v>
      </c>
      <c r="B88" s="20">
        <v>726</v>
      </c>
      <c r="C88" s="72">
        <v>4500</v>
      </c>
      <c r="D88" s="72">
        <f t="shared" si="2"/>
        <v>4950</v>
      </c>
      <c r="E88" s="4" t="s">
        <v>106</v>
      </c>
      <c r="F88" s="5" t="s">
        <v>304</v>
      </c>
    </row>
    <row r="89" spans="1:6">
      <c r="A89" s="1" t="s">
        <v>960</v>
      </c>
      <c r="B89" s="17">
        <v>8538</v>
      </c>
      <c r="C89" s="72">
        <v>6000</v>
      </c>
      <c r="D89" s="72">
        <f t="shared" si="2"/>
        <v>6600.0000000000009</v>
      </c>
      <c r="E89" s="15" t="s">
        <v>250</v>
      </c>
      <c r="F89" s="5" t="s">
        <v>144</v>
      </c>
    </row>
    <row r="90" spans="1:6">
      <c r="A90" s="1" t="s">
        <v>978</v>
      </c>
      <c r="B90" s="17">
        <v>8537</v>
      </c>
      <c r="C90" s="72">
        <v>1600</v>
      </c>
      <c r="D90" s="72">
        <f t="shared" si="2"/>
        <v>1760.0000000000002</v>
      </c>
      <c r="E90" s="15" t="s">
        <v>250</v>
      </c>
      <c r="F90" s="5" t="s">
        <v>192</v>
      </c>
    </row>
    <row r="91" spans="1:6">
      <c r="A91" s="1" t="s">
        <v>1008</v>
      </c>
      <c r="B91" s="17">
        <v>8536</v>
      </c>
      <c r="C91" s="72">
        <v>2400</v>
      </c>
      <c r="D91" s="72">
        <f t="shared" si="2"/>
        <v>2640</v>
      </c>
      <c r="E91" s="5" t="s">
        <v>112</v>
      </c>
      <c r="F91" s="5" t="s">
        <v>191</v>
      </c>
    </row>
    <row r="92" spans="1:6">
      <c r="A92" s="1" t="s">
        <v>1084</v>
      </c>
      <c r="B92" s="17">
        <v>8810</v>
      </c>
      <c r="C92" s="72">
        <v>2400</v>
      </c>
      <c r="D92" s="72">
        <f t="shared" si="2"/>
        <v>2640</v>
      </c>
      <c r="E92" s="5" t="s">
        <v>1086</v>
      </c>
      <c r="F92" s="5" t="s">
        <v>197</v>
      </c>
    </row>
    <row r="93" spans="1:6">
      <c r="A93" s="1" t="s">
        <v>951</v>
      </c>
      <c r="B93" s="17">
        <v>1970</v>
      </c>
      <c r="C93" s="72">
        <v>10500</v>
      </c>
      <c r="D93" s="72">
        <f t="shared" si="2"/>
        <v>11550.000000000002</v>
      </c>
      <c r="E93" s="15" t="s">
        <v>250</v>
      </c>
      <c r="F93" s="5" t="s">
        <v>144</v>
      </c>
    </row>
    <row r="94" spans="1:6">
      <c r="A94" s="1" t="s">
        <v>1042</v>
      </c>
      <c r="B94" s="17">
        <v>1981</v>
      </c>
      <c r="C94" s="72">
        <v>10500</v>
      </c>
      <c r="D94" s="72">
        <f t="shared" si="2"/>
        <v>11550.000000000002</v>
      </c>
      <c r="E94" s="15" t="s">
        <v>250</v>
      </c>
      <c r="F94" s="5" t="s">
        <v>144</v>
      </c>
    </row>
    <row r="95" spans="1:6">
      <c r="A95" s="1" t="s">
        <v>1110</v>
      </c>
      <c r="B95" s="17">
        <v>8741</v>
      </c>
      <c r="C95" s="72">
        <v>10500</v>
      </c>
      <c r="D95" s="72">
        <f t="shared" si="2"/>
        <v>11550.000000000002</v>
      </c>
      <c r="E95" s="15" t="s">
        <v>250</v>
      </c>
      <c r="F95" s="5" t="s">
        <v>144</v>
      </c>
    </row>
    <row r="96" spans="1:6" s="6" customFormat="1">
      <c r="A96" s="6" t="s">
        <v>407</v>
      </c>
      <c r="B96" s="45">
        <v>8910</v>
      </c>
      <c r="C96" s="86">
        <v>1200</v>
      </c>
      <c r="D96" s="72">
        <f t="shared" si="2"/>
        <v>1320</v>
      </c>
      <c r="E96" s="5" t="s">
        <v>124</v>
      </c>
      <c r="F96" s="5" t="s">
        <v>355</v>
      </c>
    </row>
    <row r="97" spans="1:17">
      <c r="A97" s="1" t="s">
        <v>1102</v>
      </c>
      <c r="B97" s="17">
        <v>8926</v>
      </c>
      <c r="C97" s="72">
        <v>3000</v>
      </c>
      <c r="D97" s="72">
        <f t="shared" si="2"/>
        <v>3300.0000000000005</v>
      </c>
      <c r="E97" s="5" t="s">
        <v>124</v>
      </c>
      <c r="F97" s="5" t="s">
        <v>355</v>
      </c>
    </row>
    <row r="98" spans="1:17">
      <c r="A98" s="1" t="s">
        <v>1127</v>
      </c>
      <c r="B98" s="17">
        <v>8927</v>
      </c>
      <c r="C98" s="72">
        <v>3000</v>
      </c>
      <c r="D98" s="72">
        <f t="shared" si="2"/>
        <v>3300.0000000000005</v>
      </c>
      <c r="E98" s="5" t="s">
        <v>124</v>
      </c>
      <c r="F98" s="5" t="s">
        <v>355</v>
      </c>
    </row>
    <row r="99" spans="1:17">
      <c r="A99" s="1" t="s">
        <v>1128</v>
      </c>
      <c r="B99" s="17">
        <v>8928</v>
      </c>
      <c r="C99" s="72">
        <v>3000</v>
      </c>
      <c r="D99" s="72">
        <f t="shared" ref="D99:D116" si="3">SUM(C99*1.1)</f>
        <v>3300.0000000000005</v>
      </c>
      <c r="E99" s="5" t="s">
        <v>124</v>
      </c>
      <c r="F99" s="5" t="s">
        <v>355</v>
      </c>
    </row>
    <row r="100" spans="1:17">
      <c r="A100" s="1" t="s">
        <v>1156</v>
      </c>
      <c r="B100" s="17">
        <v>8962</v>
      </c>
      <c r="C100" s="72">
        <v>1500</v>
      </c>
      <c r="D100" s="72">
        <f t="shared" si="3"/>
        <v>1650.0000000000002</v>
      </c>
      <c r="E100" s="5" t="s">
        <v>124</v>
      </c>
      <c r="F100" s="5" t="s">
        <v>355</v>
      </c>
    </row>
    <row r="101" spans="1:17">
      <c r="A101" s="1" t="s">
        <v>1122</v>
      </c>
      <c r="B101" s="17">
        <v>8984</v>
      </c>
      <c r="C101" s="72">
        <v>1500</v>
      </c>
      <c r="D101" s="72">
        <f t="shared" si="3"/>
        <v>1650.0000000000002</v>
      </c>
      <c r="E101" s="5" t="s">
        <v>124</v>
      </c>
      <c r="F101" s="5" t="s">
        <v>355</v>
      </c>
    </row>
    <row r="102" spans="1:17">
      <c r="A102" s="1" t="s">
        <v>1124</v>
      </c>
      <c r="B102" s="17">
        <v>8985</v>
      </c>
      <c r="C102" s="72">
        <v>1500</v>
      </c>
      <c r="D102" s="72">
        <f t="shared" si="3"/>
        <v>1650.0000000000002</v>
      </c>
      <c r="E102" s="5" t="s">
        <v>124</v>
      </c>
      <c r="F102" s="5" t="s">
        <v>355</v>
      </c>
    </row>
    <row r="103" spans="1:17">
      <c r="A103" s="1" t="s">
        <v>1169</v>
      </c>
      <c r="B103" s="17">
        <v>8925</v>
      </c>
      <c r="C103" s="72">
        <v>4200</v>
      </c>
      <c r="D103" s="72">
        <f t="shared" si="3"/>
        <v>4620</v>
      </c>
      <c r="E103" s="5" t="s">
        <v>124</v>
      </c>
      <c r="F103" s="5" t="s">
        <v>355</v>
      </c>
    </row>
    <row r="104" spans="1:17">
      <c r="A104" s="1" t="s">
        <v>1158</v>
      </c>
      <c r="B104" s="17">
        <v>9115</v>
      </c>
      <c r="C104" s="72">
        <v>4200</v>
      </c>
      <c r="D104" s="72">
        <f t="shared" si="3"/>
        <v>4620</v>
      </c>
      <c r="E104" s="5" t="s">
        <v>124</v>
      </c>
      <c r="F104" s="5" t="s">
        <v>189</v>
      </c>
    </row>
    <row r="105" spans="1:17">
      <c r="A105" s="1" t="s">
        <v>1232</v>
      </c>
      <c r="B105" s="17">
        <v>9404</v>
      </c>
      <c r="C105" s="72">
        <v>11800</v>
      </c>
      <c r="D105" s="72">
        <f t="shared" si="3"/>
        <v>12980.000000000002</v>
      </c>
      <c r="E105" s="15" t="s">
        <v>250</v>
      </c>
      <c r="F105" s="5" t="s">
        <v>144</v>
      </c>
    </row>
    <row r="106" spans="1:17">
      <c r="A106" s="1" t="s">
        <v>1231</v>
      </c>
      <c r="B106" s="17">
        <v>9401</v>
      </c>
      <c r="C106" s="72">
        <v>4800</v>
      </c>
      <c r="D106" s="72">
        <f t="shared" si="3"/>
        <v>5280</v>
      </c>
      <c r="E106" s="5" t="s">
        <v>1086</v>
      </c>
      <c r="F106" s="5" t="s">
        <v>76</v>
      </c>
    </row>
    <row r="107" spans="1:17" ht="18" customHeight="1">
      <c r="A107" s="1" t="s">
        <v>1257</v>
      </c>
      <c r="B107" s="17">
        <v>9482</v>
      </c>
      <c r="C107" s="72">
        <v>800</v>
      </c>
      <c r="D107" s="72">
        <f t="shared" si="3"/>
        <v>880.00000000000011</v>
      </c>
      <c r="E107" s="5" t="s">
        <v>124</v>
      </c>
      <c r="F107" s="5" t="s">
        <v>360</v>
      </c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</row>
    <row r="108" spans="1:17" ht="18" customHeight="1">
      <c r="A108" s="1" t="s">
        <v>1258</v>
      </c>
      <c r="B108" s="17">
        <v>9483</v>
      </c>
      <c r="C108" s="72">
        <v>800</v>
      </c>
      <c r="D108" s="72">
        <f t="shared" si="3"/>
        <v>880.00000000000011</v>
      </c>
      <c r="E108" s="5" t="s">
        <v>124</v>
      </c>
      <c r="F108" s="5" t="s">
        <v>360</v>
      </c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</row>
    <row r="109" spans="1:17" ht="18" customHeight="1">
      <c r="A109" s="1" t="s">
        <v>1259</v>
      </c>
      <c r="B109" s="17">
        <v>9484</v>
      </c>
      <c r="C109" s="72">
        <v>800</v>
      </c>
      <c r="D109" s="72">
        <f t="shared" si="3"/>
        <v>880.00000000000011</v>
      </c>
      <c r="E109" s="5" t="s">
        <v>124</v>
      </c>
      <c r="F109" s="5" t="s">
        <v>360</v>
      </c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1:17" ht="18" customHeight="1">
      <c r="A110" s="1" t="s">
        <v>1260</v>
      </c>
      <c r="B110" s="17">
        <v>9485</v>
      </c>
      <c r="C110" s="72">
        <v>800</v>
      </c>
      <c r="D110" s="72">
        <f t="shared" si="3"/>
        <v>880.00000000000011</v>
      </c>
      <c r="E110" s="5" t="s">
        <v>124</v>
      </c>
      <c r="F110" s="5" t="s">
        <v>360</v>
      </c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1:17" ht="18" customHeight="1">
      <c r="A111" s="1" t="s">
        <v>1261</v>
      </c>
      <c r="B111" s="17">
        <v>9486</v>
      </c>
      <c r="C111" s="72">
        <v>800</v>
      </c>
      <c r="D111" s="72">
        <f t="shared" si="3"/>
        <v>880.00000000000011</v>
      </c>
      <c r="E111" s="5" t="s">
        <v>124</v>
      </c>
      <c r="F111" s="5" t="s">
        <v>360</v>
      </c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1:17" ht="18" customHeight="1">
      <c r="A112" s="1" t="s">
        <v>1251</v>
      </c>
      <c r="B112" s="20">
        <v>9495</v>
      </c>
      <c r="C112" s="72">
        <v>1000</v>
      </c>
      <c r="D112" s="72">
        <f t="shared" si="3"/>
        <v>1100</v>
      </c>
      <c r="E112" s="5" t="s">
        <v>204</v>
      </c>
      <c r="F112" s="5" t="s">
        <v>1234</v>
      </c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</row>
    <row r="113" spans="1:9">
      <c r="A113" s="1" t="s">
        <v>1262</v>
      </c>
      <c r="B113" s="17">
        <v>9473</v>
      </c>
      <c r="C113" s="72">
        <v>4200</v>
      </c>
      <c r="D113" s="72">
        <f t="shared" si="3"/>
        <v>4620</v>
      </c>
      <c r="E113" s="5" t="s">
        <v>124</v>
      </c>
      <c r="F113" s="5" t="s">
        <v>360</v>
      </c>
    </row>
    <row r="114" spans="1:9">
      <c r="A114" s="21" t="s">
        <v>1278</v>
      </c>
      <c r="B114" s="17">
        <v>9527</v>
      </c>
      <c r="C114" s="72">
        <v>800</v>
      </c>
      <c r="D114" s="72">
        <f t="shared" si="3"/>
        <v>880.00000000000011</v>
      </c>
      <c r="E114" s="5" t="s">
        <v>124</v>
      </c>
      <c r="F114" s="5" t="s">
        <v>360</v>
      </c>
      <c r="G114" s="95"/>
      <c r="H114" s="95"/>
      <c r="I114" s="95"/>
    </row>
    <row r="115" spans="1:9">
      <c r="A115" s="21" t="s">
        <v>1280</v>
      </c>
      <c r="B115" s="17">
        <v>9528</v>
      </c>
      <c r="C115" s="72">
        <v>800</v>
      </c>
      <c r="D115" s="72">
        <f t="shared" si="3"/>
        <v>880.00000000000011</v>
      </c>
      <c r="E115" s="5" t="s">
        <v>124</v>
      </c>
      <c r="F115" s="5" t="s">
        <v>360</v>
      </c>
      <c r="G115" s="95"/>
      <c r="H115" s="95"/>
      <c r="I115" s="95"/>
    </row>
    <row r="116" spans="1:9" s="58" customFormat="1">
      <c r="A116" s="58" t="s">
        <v>1319</v>
      </c>
      <c r="B116" s="67">
        <v>9640</v>
      </c>
      <c r="C116" s="89">
        <v>2400</v>
      </c>
      <c r="D116" s="72">
        <f t="shared" si="3"/>
        <v>2640</v>
      </c>
      <c r="E116" s="68" t="s">
        <v>112</v>
      </c>
      <c r="F116" s="68" t="s">
        <v>115</v>
      </c>
    </row>
  </sheetData>
  <mergeCells count="9">
    <mergeCell ref="G6:Q6"/>
    <mergeCell ref="G107:Q107"/>
    <mergeCell ref="G108:Q108"/>
    <mergeCell ref="G114:I114"/>
    <mergeCell ref="G115:I115"/>
    <mergeCell ref="G109:Q109"/>
    <mergeCell ref="G110:Q110"/>
    <mergeCell ref="G111:Q111"/>
    <mergeCell ref="G112:Q11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8"/>
  <sheetViews>
    <sheetView workbookViewId="0">
      <selection activeCell="A10" sqref="A10:XFD10"/>
    </sheetView>
  </sheetViews>
  <sheetFormatPr baseColWidth="10" defaultColWidth="10.625" defaultRowHeight="20"/>
  <cols>
    <col min="1" max="1" width="37.75" style="1" bestFit="1" customWidth="1"/>
    <col min="2" max="2" width="6.625" style="1" customWidth="1"/>
    <col min="3" max="3" width="15.625" style="72" bestFit="1" customWidth="1"/>
    <col min="4" max="4" width="14.875" style="72" bestFit="1" customWidth="1"/>
    <col min="5" max="5" width="13.875" style="1" bestFit="1" customWidth="1"/>
    <col min="6" max="6" width="17.875" style="40" bestFit="1" customWidth="1"/>
    <col min="7" max="16384" width="10.625" style="1"/>
  </cols>
  <sheetData>
    <row r="1" spans="1:17">
      <c r="A1" s="1" t="s">
        <v>751</v>
      </c>
      <c r="B1" s="2"/>
      <c r="C1" s="72" t="s">
        <v>1381</v>
      </c>
    </row>
    <row r="2" spans="1:17">
      <c r="B2" s="2"/>
    </row>
    <row r="3" spans="1:17">
      <c r="A3" s="7" t="s">
        <v>634</v>
      </c>
      <c r="B3" s="2"/>
    </row>
    <row r="4" spans="1:17" s="6" customFormat="1" ht="81" customHeight="1">
      <c r="A4" s="95" t="s">
        <v>773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7" s="12" customFormat="1" ht="16" customHeight="1">
      <c r="C5" s="74"/>
      <c r="D5" s="74"/>
      <c r="F5" s="41"/>
    </row>
    <row r="6" spans="1:17">
      <c r="A6" s="9" t="s">
        <v>790</v>
      </c>
      <c r="B6" s="9" t="s">
        <v>675</v>
      </c>
      <c r="C6" s="75" t="s">
        <v>1379</v>
      </c>
      <c r="D6" s="75" t="s">
        <v>1378</v>
      </c>
      <c r="E6" s="9" t="s">
        <v>738</v>
      </c>
      <c r="F6" s="42" t="s">
        <v>738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1" t="s">
        <v>633</v>
      </c>
      <c r="B7" s="2">
        <v>1080</v>
      </c>
      <c r="C7" s="72">
        <v>300</v>
      </c>
      <c r="D7" s="72">
        <f t="shared" ref="D7:D12" si="0">SUM(C7*1.1)</f>
        <v>330</v>
      </c>
      <c r="E7" s="5" t="s">
        <v>167</v>
      </c>
      <c r="F7" s="40" t="s">
        <v>168</v>
      </c>
    </row>
    <row r="8" spans="1:17">
      <c r="A8" s="1" t="s">
        <v>471</v>
      </c>
      <c r="B8" s="1">
        <v>1081</v>
      </c>
      <c r="C8" s="72">
        <v>300</v>
      </c>
      <c r="D8" s="72">
        <f t="shared" si="0"/>
        <v>330</v>
      </c>
      <c r="E8" s="5" t="s">
        <v>167</v>
      </c>
      <c r="F8" s="40" t="s">
        <v>168</v>
      </c>
    </row>
    <row r="9" spans="1:17">
      <c r="A9" s="1" t="s">
        <v>489</v>
      </c>
      <c r="B9" s="1">
        <v>1082</v>
      </c>
      <c r="C9" s="72">
        <v>300</v>
      </c>
      <c r="D9" s="72">
        <f t="shared" si="0"/>
        <v>330</v>
      </c>
      <c r="E9" s="5" t="s">
        <v>167</v>
      </c>
      <c r="F9" s="40" t="s">
        <v>168</v>
      </c>
    </row>
    <row r="10" spans="1:17">
      <c r="A10" s="1" t="s">
        <v>1264</v>
      </c>
      <c r="B10" s="1">
        <v>9474</v>
      </c>
      <c r="C10" s="72">
        <v>800</v>
      </c>
      <c r="D10" s="72">
        <f t="shared" si="0"/>
        <v>880.00000000000011</v>
      </c>
      <c r="E10" s="5" t="s">
        <v>167</v>
      </c>
      <c r="F10" s="40" t="s">
        <v>1302</v>
      </c>
    </row>
    <row r="11" spans="1:17">
      <c r="A11" s="1" t="s">
        <v>1265</v>
      </c>
      <c r="B11" s="1">
        <v>9475</v>
      </c>
      <c r="C11" s="72">
        <v>800</v>
      </c>
      <c r="D11" s="72">
        <f t="shared" si="0"/>
        <v>880.00000000000011</v>
      </c>
      <c r="E11" s="5" t="s">
        <v>167</v>
      </c>
      <c r="F11" s="40" t="s">
        <v>1302</v>
      </c>
    </row>
    <row r="12" spans="1:17">
      <c r="A12" s="1" t="s">
        <v>1266</v>
      </c>
      <c r="B12" s="1">
        <v>9476</v>
      </c>
      <c r="C12" s="72">
        <v>800</v>
      </c>
      <c r="D12" s="72">
        <f t="shared" si="0"/>
        <v>880.00000000000011</v>
      </c>
      <c r="E12" s="5" t="s">
        <v>167</v>
      </c>
      <c r="F12" s="40" t="s">
        <v>1302</v>
      </c>
    </row>
    <row r="13" spans="1:17">
      <c r="A13" s="1" t="s">
        <v>1264</v>
      </c>
      <c r="B13" s="1">
        <v>9474</v>
      </c>
      <c r="C13" s="72">
        <v>800</v>
      </c>
      <c r="D13" s="72">
        <f t="shared" ref="D13:D18" si="1">SUM(C13*1.1)</f>
        <v>880.00000000000011</v>
      </c>
      <c r="E13" s="5" t="s">
        <v>167</v>
      </c>
      <c r="F13" s="40" t="s">
        <v>1302</v>
      </c>
    </row>
    <row r="14" spans="1:17">
      <c r="A14" s="1" t="s">
        <v>1265</v>
      </c>
      <c r="B14" s="1">
        <v>9475</v>
      </c>
      <c r="C14" s="72">
        <v>800</v>
      </c>
      <c r="D14" s="72">
        <f t="shared" si="1"/>
        <v>880.00000000000011</v>
      </c>
      <c r="E14" s="5" t="s">
        <v>167</v>
      </c>
      <c r="F14" s="40" t="s">
        <v>1302</v>
      </c>
    </row>
    <row r="15" spans="1:17">
      <c r="A15" s="1" t="s">
        <v>1266</v>
      </c>
      <c r="B15" s="1">
        <v>9476</v>
      </c>
      <c r="C15" s="72">
        <v>800</v>
      </c>
      <c r="D15" s="72">
        <f t="shared" si="1"/>
        <v>880.00000000000011</v>
      </c>
      <c r="E15" s="5" t="s">
        <v>167</v>
      </c>
      <c r="F15" s="40" t="s">
        <v>1302</v>
      </c>
    </row>
    <row r="16" spans="1:17">
      <c r="A16" s="1" t="s">
        <v>1383</v>
      </c>
      <c r="B16" s="1">
        <v>8678</v>
      </c>
      <c r="C16" s="72">
        <v>800</v>
      </c>
      <c r="D16" s="72">
        <f t="shared" si="1"/>
        <v>880.00000000000011</v>
      </c>
      <c r="E16" s="5" t="s">
        <v>167</v>
      </c>
      <c r="F16" s="40" t="s">
        <v>1302</v>
      </c>
    </row>
    <row r="17" spans="1:6">
      <c r="A17" s="1" t="s">
        <v>1384</v>
      </c>
      <c r="B17" s="1">
        <v>8679</v>
      </c>
      <c r="C17" s="72">
        <v>800</v>
      </c>
      <c r="D17" s="72">
        <f t="shared" si="1"/>
        <v>880.00000000000011</v>
      </c>
      <c r="E17" s="5" t="s">
        <v>167</v>
      </c>
      <c r="F17" s="40" t="s">
        <v>1302</v>
      </c>
    </row>
    <row r="18" spans="1:6">
      <c r="A18" s="1" t="s">
        <v>1043</v>
      </c>
      <c r="B18" s="1">
        <v>8680</v>
      </c>
      <c r="C18" s="72">
        <v>800</v>
      </c>
      <c r="D18" s="72">
        <f t="shared" si="1"/>
        <v>880.00000000000011</v>
      </c>
      <c r="E18" s="5" t="s">
        <v>167</v>
      </c>
      <c r="F18" s="40" t="s">
        <v>1302</v>
      </c>
    </row>
  </sheetData>
  <mergeCells count="2">
    <mergeCell ref="G6:Q6"/>
    <mergeCell ref="A4:N4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7"/>
  <sheetViews>
    <sheetView topLeftCell="A4" workbookViewId="0">
      <pane ySplit="3" topLeftCell="A24" activePane="bottomLeft" state="frozen"/>
      <selection activeCell="A4" sqref="A4"/>
      <selection pane="bottomLeft" activeCell="C52" sqref="C52"/>
    </sheetView>
  </sheetViews>
  <sheetFormatPr baseColWidth="10" defaultColWidth="10.625" defaultRowHeight="20"/>
  <cols>
    <col min="1" max="1" width="49.25" style="22" bestFit="1" customWidth="1"/>
    <col min="2" max="2" width="6.625" style="20" customWidth="1"/>
    <col min="3" max="3" width="15.625" style="72" bestFit="1" customWidth="1"/>
    <col min="4" max="4" width="14.875" style="72" bestFit="1" customWidth="1"/>
    <col min="5" max="5" width="25.375" style="1" customWidth="1"/>
    <col min="6" max="6" width="10" style="1" bestFit="1" customWidth="1"/>
    <col min="7" max="16384" width="10.625" style="1"/>
  </cols>
  <sheetData>
    <row r="1" spans="1:17">
      <c r="A1" s="22" t="s">
        <v>751</v>
      </c>
    </row>
    <row r="3" spans="1:17">
      <c r="A3" s="23" t="s">
        <v>933</v>
      </c>
    </row>
    <row r="4" spans="1:17" s="6" customFormat="1" ht="81" customHeight="1">
      <c r="A4" s="99" t="s">
        <v>773</v>
      </c>
      <c r="B4" s="96"/>
      <c r="C4" s="96"/>
      <c r="D4" s="96"/>
      <c r="E4" s="96"/>
      <c r="F4" s="96"/>
      <c r="G4" s="96"/>
    </row>
    <row r="5" spans="1:17" s="12" customFormat="1" ht="16" customHeight="1">
      <c r="A5" s="24"/>
      <c r="B5" s="25"/>
      <c r="C5" s="74"/>
      <c r="D5" s="74"/>
    </row>
    <row r="6" spans="1:17">
      <c r="A6" s="11" t="s">
        <v>790</v>
      </c>
      <c r="B6" s="26" t="s">
        <v>675</v>
      </c>
      <c r="C6" s="75" t="s">
        <v>1379</v>
      </c>
      <c r="D6" s="75" t="s">
        <v>1378</v>
      </c>
      <c r="E6" s="9" t="s">
        <v>738</v>
      </c>
      <c r="F6" s="9" t="s">
        <v>738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22" t="s">
        <v>523</v>
      </c>
      <c r="B7" s="20">
        <v>8381</v>
      </c>
      <c r="C7" s="72">
        <v>4000</v>
      </c>
      <c r="D7" s="72">
        <f t="shared" ref="D7:D38" si="0">SUM(C7*1.1)</f>
        <v>4400</v>
      </c>
      <c r="E7" s="15" t="s">
        <v>251</v>
      </c>
      <c r="F7" s="5" t="s">
        <v>144</v>
      </c>
    </row>
    <row r="8" spans="1:17">
      <c r="A8" s="22" t="s">
        <v>576</v>
      </c>
      <c r="B8" s="20">
        <v>8383</v>
      </c>
      <c r="C8" s="72">
        <v>8000</v>
      </c>
      <c r="D8" s="72">
        <f t="shared" si="0"/>
        <v>8800</v>
      </c>
      <c r="E8" s="15" t="s">
        <v>250</v>
      </c>
      <c r="F8" s="5" t="s">
        <v>159</v>
      </c>
    </row>
    <row r="9" spans="1:17">
      <c r="A9" s="22" t="s">
        <v>670</v>
      </c>
      <c r="B9" s="20">
        <v>8382</v>
      </c>
      <c r="C9" s="72">
        <v>4000</v>
      </c>
      <c r="D9" s="72">
        <f t="shared" si="0"/>
        <v>4400</v>
      </c>
      <c r="E9" s="15" t="s">
        <v>250</v>
      </c>
      <c r="F9" s="5" t="s">
        <v>144</v>
      </c>
    </row>
    <row r="10" spans="1:17">
      <c r="A10" s="22" t="s">
        <v>487</v>
      </c>
      <c r="B10" s="20">
        <v>8391</v>
      </c>
      <c r="C10" s="72">
        <v>8000</v>
      </c>
      <c r="D10" s="72">
        <f t="shared" si="0"/>
        <v>8800</v>
      </c>
      <c r="E10" s="15" t="s">
        <v>250</v>
      </c>
      <c r="F10" s="5" t="s">
        <v>159</v>
      </c>
    </row>
    <row r="11" spans="1:17">
      <c r="A11" s="22" t="s">
        <v>541</v>
      </c>
      <c r="B11" s="20">
        <v>8222</v>
      </c>
      <c r="C11" s="72">
        <v>7800</v>
      </c>
      <c r="D11" s="72">
        <f t="shared" si="0"/>
        <v>8580</v>
      </c>
      <c r="E11" s="15" t="s">
        <v>250</v>
      </c>
      <c r="F11" s="5" t="s">
        <v>144</v>
      </c>
    </row>
    <row r="12" spans="1:17">
      <c r="A12" s="22" t="s">
        <v>450</v>
      </c>
      <c r="B12" s="20">
        <v>265</v>
      </c>
      <c r="C12" s="72">
        <v>7800</v>
      </c>
      <c r="D12" s="72">
        <f t="shared" si="0"/>
        <v>8580</v>
      </c>
      <c r="E12" s="15" t="s">
        <v>250</v>
      </c>
      <c r="F12" s="5" t="s">
        <v>461</v>
      </c>
    </row>
    <row r="13" spans="1:17">
      <c r="A13" s="22" t="s">
        <v>508</v>
      </c>
      <c r="B13" s="20">
        <v>266</v>
      </c>
      <c r="C13" s="72">
        <v>7800</v>
      </c>
      <c r="D13" s="72">
        <f t="shared" si="0"/>
        <v>8580</v>
      </c>
      <c r="E13" s="15" t="s">
        <v>250</v>
      </c>
      <c r="F13" s="5" t="s">
        <v>461</v>
      </c>
    </row>
    <row r="14" spans="1:17">
      <c r="A14" s="22" t="s">
        <v>510</v>
      </c>
      <c r="B14" s="20">
        <v>267</v>
      </c>
      <c r="C14" s="72">
        <v>8800</v>
      </c>
      <c r="D14" s="72">
        <f t="shared" si="0"/>
        <v>9680</v>
      </c>
      <c r="E14" s="15" t="s">
        <v>250</v>
      </c>
      <c r="F14" s="5" t="s">
        <v>461</v>
      </c>
    </row>
    <row r="15" spans="1:17">
      <c r="A15" s="22" t="s">
        <v>535</v>
      </c>
      <c r="B15" s="20">
        <v>8274</v>
      </c>
      <c r="C15" s="72">
        <v>2000</v>
      </c>
      <c r="D15" s="72">
        <f t="shared" si="0"/>
        <v>2200</v>
      </c>
      <c r="E15" s="15" t="s">
        <v>250</v>
      </c>
      <c r="F15" s="5" t="s">
        <v>145</v>
      </c>
    </row>
    <row r="16" spans="1:17">
      <c r="A16" s="22" t="s">
        <v>475</v>
      </c>
      <c r="B16" s="20">
        <v>8275</v>
      </c>
      <c r="C16" s="72">
        <v>2000</v>
      </c>
      <c r="D16" s="72">
        <f t="shared" si="0"/>
        <v>2200</v>
      </c>
      <c r="E16" s="15" t="s">
        <v>250</v>
      </c>
      <c r="F16" s="5" t="s">
        <v>145</v>
      </c>
    </row>
    <row r="17" spans="1:6">
      <c r="A17" s="22" t="s">
        <v>551</v>
      </c>
      <c r="B17" s="20">
        <v>8276</v>
      </c>
      <c r="C17" s="72">
        <v>2200</v>
      </c>
      <c r="D17" s="72">
        <f t="shared" si="0"/>
        <v>2420</v>
      </c>
      <c r="E17" s="15" t="s">
        <v>250</v>
      </c>
      <c r="F17" s="5" t="s">
        <v>145</v>
      </c>
    </row>
    <row r="18" spans="1:6">
      <c r="A18" s="22" t="s">
        <v>559</v>
      </c>
      <c r="B18" s="20">
        <v>1019</v>
      </c>
      <c r="C18" s="72">
        <v>500</v>
      </c>
      <c r="D18" s="72">
        <f t="shared" si="0"/>
        <v>550</v>
      </c>
      <c r="E18" s="15" t="s">
        <v>250</v>
      </c>
      <c r="F18" s="5" t="s">
        <v>144</v>
      </c>
    </row>
    <row r="19" spans="1:6">
      <c r="A19" s="22" t="s">
        <v>495</v>
      </c>
      <c r="B19" s="20">
        <v>1382</v>
      </c>
      <c r="C19" s="72">
        <v>25000</v>
      </c>
      <c r="D19" s="72">
        <f t="shared" si="0"/>
        <v>27500.000000000004</v>
      </c>
      <c r="E19" s="15" t="s">
        <v>250</v>
      </c>
      <c r="F19" s="5" t="s">
        <v>159</v>
      </c>
    </row>
    <row r="20" spans="1:6">
      <c r="A20" s="22" t="s">
        <v>533</v>
      </c>
      <c r="B20" s="20">
        <v>1383</v>
      </c>
      <c r="C20" s="72">
        <v>25000</v>
      </c>
      <c r="D20" s="72">
        <f t="shared" si="0"/>
        <v>27500.000000000004</v>
      </c>
      <c r="E20" s="15" t="s">
        <v>250</v>
      </c>
      <c r="F20" s="5" t="s">
        <v>159</v>
      </c>
    </row>
    <row r="21" spans="1:6">
      <c r="A21" s="22" t="s">
        <v>494</v>
      </c>
      <c r="B21" s="20">
        <v>1384</v>
      </c>
      <c r="C21" s="72">
        <v>30000</v>
      </c>
      <c r="D21" s="72">
        <f t="shared" si="0"/>
        <v>33000</v>
      </c>
      <c r="E21" s="15" t="s">
        <v>250</v>
      </c>
      <c r="F21" s="5" t="s">
        <v>159</v>
      </c>
    </row>
    <row r="22" spans="1:6">
      <c r="A22" s="22" t="s">
        <v>478</v>
      </c>
      <c r="B22" s="20">
        <v>1385</v>
      </c>
      <c r="C22" s="72">
        <v>15000</v>
      </c>
      <c r="D22" s="72">
        <f t="shared" si="0"/>
        <v>16500</v>
      </c>
      <c r="E22" s="15" t="s">
        <v>250</v>
      </c>
      <c r="F22" s="5" t="s">
        <v>159</v>
      </c>
    </row>
    <row r="23" spans="1:6">
      <c r="A23" s="22" t="s">
        <v>479</v>
      </c>
      <c r="B23" s="20">
        <v>1386</v>
      </c>
      <c r="C23" s="72">
        <v>15000</v>
      </c>
      <c r="D23" s="72">
        <f t="shared" si="0"/>
        <v>16500</v>
      </c>
      <c r="E23" s="15" t="s">
        <v>250</v>
      </c>
      <c r="F23" s="5" t="s">
        <v>159</v>
      </c>
    </row>
    <row r="24" spans="1:6">
      <c r="A24" s="22" t="s">
        <v>441</v>
      </c>
      <c r="B24" s="20">
        <v>1387</v>
      </c>
      <c r="C24" s="72">
        <v>20000</v>
      </c>
      <c r="D24" s="72">
        <f t="shared" si="0"/>
        <v>22000</v>
      </c>
      <c r="E24" s="15" t="s">
        <v>250</v>
      </c>
      <c r="F24" s="5" t="s">
        <v>159</v>
      </c>
    </row>
    <row r="25" spans="1:6">
      <c r="A25" s="22" t="s">
        <v>498</v>
      </c>
      <c r="B25" s="20">
        <v>371</v>
      </c>
      <c r="C25" s="72">
        <v>4800</v>
      </c>
      <c r="D25" s="72">
        <f t="shared" si="0"/>
        <v>5280</v>
      </c>
      <c r="E25" s="15" t="s">
        <v>250</v>
      </c>
      <c r="F25" s="5" t="s">
        <v>216</v>
      </c>
    </row>
    <row r="26" spans="1:6">
      <c r="A26" s="22" t="s">
        <v>483</v>
      </c>
      <c r="B26" s="20">
        <v>372</v>
      </c>
      <c r="C26" s="72">
        <v>5800</v>
      </c>
      <c r="D26" s="72">
        <f t="shared" si="0"/>
        <v>6380.0000000000009</v>
      </c>
      <c r="E26" s="15" t="s">
        <v>250</v>
      </c>
      <c r="F26" s="5" t="s">
        <v>216</v>
      </c>
    </row>
    <row r="27" spans="1:6">
      <c r="A27" s="22" t="s">
        <v>383</v>
      </c>
      <c r="B27" s="20">
        <v>8420</v>
      </c>
      <c r="C27" s="72">
        <v>800</v>
      </c>
      <c r="D27" s="72">
        <f t="shared" si="0"/>
        <v>880.00000000000011</v>
      </c>
      <c r="E27" s="15" t="s">
        <v>250</v>
      </c>
      <c r="F27" s="5" t="s">
        <v>216</v>
      </c>
    </row>
    <row r="28" spans="1:6">
      <c r="A28" s="22" t="s">
        <v>462</v>
      </c>
      <c r="B28" s="20">
        <v>8421</v>
      </c>
      <c r="C28" s="72">
        <v>800</v>
      </c>
      <c r="D28" s="72">
        <f t="shared" si="0"/>
        <v>880.00000000000011</v>
      </c>
      <c r="E28" s="15" t="s">
        <v>250</v>
      </c>
      <c r="F28" s="5" t="s">
        <v>216</v>
      </c>
    </row>
    <row r="29" spans="1:6">
      <c r="A29" s="22" t="s">
        <v>443</v>
      </c>
      <c r="B29" s="20">
        <v>8422</v>
      </c>
      <c r="C29" s="72">
        <v>1200</v>
      </c>
      <c r="D29" s="72">
        <f t="shared" si="0"/>
        <v>1320</v>
      </c>
      <c r="E29" s="15" t="s">
        <v>250</v>
      </c>
      <c r="F29" s="5" t="s">
        <v>216</v>
      </c>
    </row>
    <row r="30" spans="1:6">
      <c r="A30" s="22" t="s">
        <v>485</v>
      </c>
      <c r="B30" s="20">
        <v>8423</v>
      </c>
      <c r="C30" s="72">
        <v>1200</v>
      </c>
      <c r="D30" s="72">
        <f t="shared" si="0"/>
        <v>1320</v>
      </c>
      <c r="E30" s="15" t="s">
        <v>250</v>
      </c>
      <c r="F30" s="5" t="s">
        <v>216</v>
      </c>
    </row>
    <row r="31" spans="1:6">
      <c r="A31" s="22" t="s">
        <v>436</v>
      </c>
      <c r="B31" s="20">
        <v>8001</v>
      </c>
      <c r="C31" s="72">
        <v>4800</v>
      </c>
      <c r="D31" s="72">
        <f t="shared" si="0"/>
        <v>5280</v>
      </c>
      <c r="E31" s="15" t="s">
        <v>250</v>
      </c>
      <c r="F31" s="5" t="s">
        <v>216</v>
      </c>
    </row>
    <row r="32" spans="1:6">
      <c r="A32" s="22" t="s">
        <v>517</v>
      </c>
      <c r="B32" s="20">
        <v>8418</v>
      </c>
      <c r="C32" s="72">
        <v>700</v>
      </c>
      <c r="D32" s="72">
        <f t="shared" si="0"/>
        <v>770.00000000000011</v>
      </c>
      <c r="E32" s="15" t="s">
        <v>250</v>
      </c>
      <c r="F32" s="5" t="s">
        <v>216</v>
      </c>
    </row>
    <row r="33" spans="1:6">
      <c r="A33" s="22" t="s">
        <v>484</v>
      </c>
      <c r="B33" s="20">
        <v>8419</v>
      </c>
      <c r="C33" s="72">
        <v>700</v>
      </c>
      <c r="D33" s="72">
        <f t="shared" si="0"/>
        <v>770.00000000000011</v>
      </c>
      <c r="E33" s="15" t="s">
        <v>250</v>
      </c>
      <c r="F33" s="5" t="s">
        <v>216</v>
      </c>
    </row>
    <row r="34" spans="1:6">
      <c r="A34" s="22" t="s">
        <v>500</v>
      </c>
      <c r="B34" s="20">
        <v>1430</v>
      </c>
      <c r="C34" s="71">
        <v>670</v>
      </c>
      <c r="D34" s="71">
        <f t="shared" ref="D34" si="1">SUM(C34*1.1)</f>
        <v>737.00000000000011</v>
      </c>
      <c r="E34" s="4" t="s">
        <v>250</v>
      </c>
      <c r="F34" s="5" t="s">
        <v>859</v>
      </c>
    </row>
    <row r="35" spans="1:6">
      <c r="A35" s="22" t="s">
        <v>480</v>
      </c>
      <c r="B35" s="20">
        <v>1431</v>
      </c>
      <c r="C35" s="71">
        <v>670</v>
      </c>
      <c r="D35" s="71">
        <f t="shared" si="0"/>
        <v>737.00000000000011</v>
      </c>
      <c r="E35" s="4" t="s">
        <v>250</v>
      </c>
      <c r="F35" s="5" t="s">
        <v>859</v>
      </c>
    </row>
    <row r="36" spans="1:6">
      <c r="A36" s="22" t="s">
        <v>605</v>
      </c>
      <c r="B36" s="20">
        <v>9428</v>
      </c>
      <c r="C36" s="72">
        <v>7800</v>
      </c>
      <c r="D36" s="72">
        <f t="shared" si="0"/>
        <v>8580</v>
      </c>
      <c r="E36" s="15" t="s">
        <v>250</v>
      </c>
      <c r="F36" s="5" t="s">
        <v>159</v>
      </c>
    </row>
    <row r="37" spans="1:6">
      <c r="A37" s="22" t="s">
        <v>505</v>
      </c>
      <c r="B37" s="20">
        <v>9429</v>
      </c>
      <c r="C37" s="72">
        <v>7800</v>
      </c>
      <c r="D37" s="72">
        <f t="shared" si="0"/>
        <v>8580</v>
      </c>
      <c r="E37" s="15" t="s">
        <v>250</v>
      </c>
      <c r="F37" s="5" t="s">
        <v>159</v>
      </c>
    </row>
    <row r="38" spans="1:6">
      <c r="A38" s="22" t="s">
        <v>553</v>
      </c>
      <c r="B38" s="20">
        <v>9430</v>
      </c>
      <c r="C38" s="72">
        <v>7800</v>
      </c>
      <c r="D38" s="72">
        <f t="shared" si="0"/>
        <v>8580</v>
      </c>
      <c r="E38" s="15" t="s">
        <v>250</v>
      </c>
      <c r="F38" s="5" t="s">
        <v>159</v>
      </c>
    </row>
    <row r="39" spans="1:6">
      <c r="A39" s="22" t="s">
        <v>549</v>
      </c>
      <c r="B39" s="20">
        <v>9431</v>
      </c>
      <c r="C39" s="72">
        <v>6800</v>
      </c>
      <c r="D39" s="72">
        <f t="shared" ref="D39:D70" si="2">SUM(C39*1.1)</f>
        <v>7480.0000000000009</v>
      </c>
      <c r="E39" s="15" t="s">
        <v>250</v>
      </c>
      <c r="F39" s="5" t="s">
        <v>159</v>
      </c>
    </row>
    <row r="40" spans="1:6">
      <c r="A40" s="22" t="s">
        <v>428</v>
      </c>
      <c r="B40" s="20">
        <v>9432</v>
      </c>
      <c r="C40" s="72">
        <v>6800</v>
      </c>
      <c r="D40" s="72">
        <f t="shared" si="2"/>
        <v>7480.0000000000009</v>
      </c>
      <c r="E40" s="15" t="s">
        <v>250</v>
      </c>
      <c r="F40" s="5" t="s">
        <v>159</v>
      </c>
    </row>
    <row r="41" spans="1:6">
      <c r="A41" s="22" t="s">
        <v>429</v>
      </c>
      <c r="B41" s="20">
        <v>9433</v>
      </c>
      <c r="C41" s="72">
        <v>6800</v>
      </c>
      <c r="D41" s="72">
        <f t="shared" si="2"/>
        <v>7480.0000000000009</v>
      </c>
      <c r="E41" s="15" t="s">
        <v>250</v>
      </c>
      <c r="F41" s="5" t="s">
        <v>159</v>
      </c>
    </row>
    <row r="42" spans="1:6">
      <c r="A42" s="22" t="s">
        <v>504</v>
      </c>
      <c r="B42" s="20">
        <v>1349</v>
      </c>
      <c r="C42" s="72">
        <v>300</v>
      </c>
      <c r="D42" s="72">
        <f t="shared" si="2"/>
        <v>330</v>
      </c>
      <c r="E42" s="15" t="s">
        <v>250</v>
      </c>
      <c r="F42" s="5" t="s">
        <v>216</v>
      </c>
    </row>
    <row r="43" spans="1:6">
      <c r="A43" s="22" t="s">
        <v>491</v>
      </c>
      <c r="B43" s="20">
        <v>8215</v>
      </c>
      <c r="C43" s="72">
        <v>1000</v>
      </c>
      <c r="D43" s="72">
        <f t="shared" si="2"/>
        <v>1100</v>
      </c>
      <c r="E43" s="15" t="s">
        <v>250</v>
      </c>
      <c r="F43" s="5" t="s">
        <v>116</v>
      </c>
    </row>
    <row r="44" spans="1:6">
      <c r="A44" s="22" t="s">
        <v>395</v>
      </c>
      <c r="B44" s="20">
        <v>8216</v>
      </c>
      <c r="C44" s="72">
        <v>600</v>
      </c>
      <c r="D44" s="72">
        <f t="shared" si="2"/>
        <v>660</v>
      </c>
      <c r="E44" s="15" t="s">
        <v>250</v>
      </c>
      <c r="F44" s="5" t="s">
        <v>116</v>
      </c>
    </row>
    <row r="45" spans="1:6">
      <c r="A45" s="22" t="s">
        <v>552</v>
      </c>
      <c r="B45" s="20">
        <v>8217</v>
      </c>
      <c r="C45" s="72">
        <v>600</v>
      </c>
      <c r="D45" s="72">
        <f t="shared" si="2"/>
        <v>660</v>
      </c>
      <c r="E45" s="15" t="s">
        <v>250</v>
      </c>
      <c r="F45" s="5" t="s">
        <v>116</v>
      </c>
    </row>
    <row r="46" spans="1:6">
      <c r="A46" s="22" t="s">
        <v>529</v>
      </c>
      <c r="B46" s="20">
        <v>8236</v>
      </c>
      <c r="C46" s="72">
        <v>6000</v>
      </c>
      <c r="D46" s="72">
        <f t="shared" si="2"/>
        <v>6600.0000000000009</v>
      </c>
      <c r="E46" s="15" t="s">
        <v>250</v>
      </c>
      <c r="F46" s="5" t="s">
        <v>144</v>
      </c>
    </row>
    <row r="47" spans="1:6">
      <c r="A47" s="22" t="s">
        <v>556</v>
      </c>
      <c r="B47" s="3">
        <v>9186</v>
      </c>
      <c r="C47" s="72">
        <v>7000</v>
      </c>
      <c r="D47" s="72">
        <f t="shared" si="2"/>
        <v>7700.0000000000009</v>
      </c>
      <c r="E47" s="15" t="s">
        <v>250</v>
      </c>
      <c r="F47" s="5" t="s">
        <v>144</v>
      </c>
    </row>
    <row r="48" spans="1:6">
      <c r="A48" s="27" t="s">
        <v>214</v>
      </c>
      <c r="B48" s="3">
        <v>9183</v>
      </c>
      <c r="C48" s="72">
        <v>4500</v>
      </c>
      <c r="D48" s="72">
        <f t="shared" si="2"/>
        <v>4950</v>
      </c>
      <c r="E48" s="15" t="s">
        <v>250</v>
      </c>
      <c r="F48" s="5" t="s">
        <v>129</v>
      </c>
    </row>
    <row r="49" spans="1:6">
      <c r="A49" s="22" t="s">
        <v>496</v>
      </c>
      <c r="B49" s="3">
        <v>9184</v>
      </c>
      <c r="C49" s="72">
        <v>3000</v>
      </c>
      <c r="D49" s="72">
        <f t="shared" si="2"/>
        <v>3300.0000000000005</v>
      </c>
      <c r="E49" s="15" t="s">
        <v>250</v>
      </c>
      <c r="F49" s="5" t="s">
        <v>129</v>
      </c>
    </row>
    <row r="50" spans="1:6">
      <c r="A50" s="22" t="s">
        <v>488</v>
      </c>
      <c r="B50" s="3">
        <v>9185</v>
      </c>
      <c r="C50" s="72">
        <v>3800</v>
      </c>
      <c r="D50" s="72">
        <f t="shared" si="2"/>
        <v>4180</v>
      </c>
      <c r="E50" s="15" t="s">
        <v>250</v>
      </c>
      <c r="F50" s="5" t="s">
        <v>129</v>
      </c>
    </row>
    <row r="51" spans="1:6">
      <c r="A51" s="22" t="s">
        <v>546</v>
      </c>
      <c r="B51" s="20">
        <v>9434</v>
      </c>
      <c r="C51" s="72">
        <v>14500</v>
      </c>
      <c r="D51" s="72">
        <f t="shared" si="2"/>
        <v>15950.000000000002</v>
      </c>
      <c r="E51" s="15" t="s">
        <v>250</v>
      </c>
      <c r="F51" s="5" t="s">
        <v>159</v>
      </c>
    </row>
    <row r="52" spans="1:6">
      <c r="A52" s="22" t="s">
        <v>588</v>
      </c>
      <c r="B52" s="20">
        <v>9435</v>
      </c>
      <c r="C52" s="72">
        <v>14500</v>
      </c>
      <c r="D52" s="72">
        <f t="shared" si="2"/>
        <v>15950.000000000002</v>
      </c>
      <c r="E52" s="15" t="s">
        <v>250</v>
      </c>
      <c r="F52" s="5" t="s">
        <v>159</v>
      </c>
    </row>
    <row r="53" spans="1:6">
      <c r="A53" s="22" t="s">
        <v>525</v>
      </c>
      <c r="B53" s="20">
        <v>9436</v>
      </c>
      <c r="C53" s="72">
        <v>8800</v>
      </c>
      <c r="D53" s="72">
        <f t="shared" si="2"/>
        <v>9680</v>
      </c>
      <c r="E53" s="15" t="s">
        <v>250</v>
      </c>
      <c r="F53" s="5" t="s">
        <v>159</v>
      </c>
    </row>
    <row r="54" spans="1:6">
      <c r="A54" s="22" t="s">
        <v>1082</v>
      </c>
      <c r="B54" s="20">
        <v>8755</v>
      </c>
      <c r="C54" s="72">
        <v>8000</v>
      </c>
      <c r="D54" s="72">
        <f t="shared" si="2"/>
        <v>8800</v>
      </c>
      <c r="E54" s="15" t="s">
        <v>250</v>
      </c>
      <c r="F54" s="5" t="s">
        <v>144</v>
      </c>
    </row>
    <row r="55" spans="1:6">
      <c r="A55" s="22" t="s">
        <v>1137</v>
      </c>
      <c r="B55" s="20">
        <v>8756</v>
      </c>
      <c r="C55" s="72">
        <v>9800</v>
      </c>
      <c r="D55" s="72">
        <f t="shared" si="2"/>
        <v>10780</v>
      </c>
      <c r="E55" s="15" t="s">
        <v>250</v>
      </c>
      <c r="F55" s="5" t="s">
        <v>144</v>
      </c>
    </row>
    <row r="56" spans="1:6">
      <c r="A56" s="22" t="s">
        <v>1083</v>
      </c>
      <c r="B56" s="20">
        <v>8757</v>
      </c>
      <c r="C56" s="72">
        <v>8000</v>
      </c>
      <c r="D56" s="72">
        <f t="shared" si="2"/>
        <v>8800</v>
      </c>
      <c r="E56" s="15" t="s">
        <v>250</v>
      </c>
      <c r="F56" s="5" t="s">
        <v>144</v>
      </c>
    </row>
    <row r="57" spans="1:6">
      <c r="A57" s="22" t="s">
        <v>1076</v>
      </c>
      <c r="B57" s="20">
        <v>8758</v>
      </c>
      <c r="C57" s="72">
        <v>8600</v>
      </c>
      <c r="D57" s="72">
        <f t="shared" si="2"/>
        <v>9460</v>
      </c>
      <c r="E57" s="15" t="s">
        <v>250</v>
      </c>
      <c r="F57" s="5" t="s">
        <v>144</v>
      </c>
    </row>
    <row r="58" spans="1:6">
      <c r="A58" s="22" t="s">
        <v>990</v>
      </c>
      <c r="B58" s="20">
        <v>8759</v>
      </c>
      <c r="C58" s="72">
        <v>9800</v>
      </c>
      <c r="D58" s="72">
        <f t="shared" si="2"/>
        <v>10780</v>
      </c>
      <c r="E58" s="15" t="s">
        <v>250</v>
      </c>
      <c r="F58" s="5" t="s">
        <v>144</v>
      </c>
    </row>
    <row r="59" spans="1:6">
      <c r="A59" s="22" t="s">
        <v>1016</v>
      </c>
      <c r="B59" s="20">
        <v>8760</v>
      </c>
      <c r="C59" s="72">
        <v>8000</v>
      </c>
      <c r="D59" s="72">
        <f t="shared" si="2"/>
        <v>8800</v>
      </c>
      <c r="E59" s="15" t="s">
        <v>250</v>
      </c>
      <c r="F59" s="5" t="s">
        <v>144</v>
      </c>
    </row>
    <row r="60" spans="1:6">
      <c r="A60" s="22" t="s">
        <v>1073</v>
      </c>
      <c r="B60" s="20">
        <v>8761</v>
      </c>
      <c r="C60" s="72">
        <v>8600</v>
      </c>
      <c r="D60" s="72">
        <f t="shared" si="2"/>
        <v>9460</v>
      </c>
      <c r="E60" s="15" t="s">
        <v>250</v>
      </c>
      <c r="F60" s="5" t="s">
        <v>144</v>
      </c>
    </row>
    <row r="61" spans="1:6">
      <c r="A61" s="22" t="s">
        <v>1074</v>
      </c>
      <c r="B61" s="20">
        <v>8770</v>
      </c>
      <c r="C61" s="72">
        <v>9500</v>
      </c>
      <c r="D61" s="72">
        <f t="shared" si="2"/>
        <v>10450</v>
      </c>
      <c r="E61" s="15" t="s">
        <v>250</v>
      </c>
      <c r="F61" s="5" t="s">
        <v>144</v>
      </c>
    </row>
    <row r="62" spans="1:6">
      <c r="A62" s="22" t="s">
        <v>1072</v>
      </c>
      <c r="B62" s="20">
        <v>8771</v>
      </c>
      <c r="C62" s="72">
        <v>11500</v>
      </c>
      <c r="D62" s="72">
        <f t="shared" si="2"/>
        <v>12650.000000000002</v>
      </c>
      <c r="E62" s="15" t="s">
        <v>250</v>
      </c>
      <c r="F62" s="5" t="s">
        <v>144</v>
      </c>
    </row>
    <row r="63" spans="1:6">
      <c r="A63" s="22" t="s">
        <v>1134</v>
      </c>
      <c r="B63" s="20">
        <v>8772</v>
      </c>
      <c r="C63" s="72">
        <v>5800</v>
      </c>
      <c r="D63" s="72">
        <f t="shared" si="2"/>
        <v>6380.0000000000009</v>
      </c>
      <c r="E63" s="15" t="s">
        <v>250</v>
      </c>
      <c r="F63" s="5" t="s">
        <v>144</v>
      </c>
    </row>
    <row r="64" spans="1:6">
      <c r="A64" s="22" t="s">
        <v>1112</v>
      </c>
      <c r="B64" s="20">
        <v>8773</v>
      </c>
      <c r="C64" s="72">
        <v>7800</v>
      </c>
      <c r="D64" s="72">
        <f t="shared" si="2"/>
        <v>8580</v>
      </c>
      <c r="E64" s="15" t="s">
        <v>250</v>
      </c>
      <c r="F64" s="5" t="s">
        <v>144</v>
      </c>
    </row>
    <row r="65" spans="1:17">
      <c r="A65" s="22" t="s">
        <v>427</v>
      </c>
      <c r="B65" s="20">
        <v>8769</v>
      </c>
      <c r="C65" s="72">
        <v>9800</v>
      </c>
      <c r="D65" s="72">
        <f t="shared" si="2"/>
        <v>10780</v>
      </c>
      <c r="E65" s="15" t="s">
        <v>250</v>
      </c>
      <c r="F65" s="5" t="s">
        <v>461</v>
      </c>
    </row>
    <row r="66" spans="1:17">
      <c r="A66" s="22" t="s">
        <v>361</v>
      </c>
      <c r="B66" s="20">
        <v>8888</v>
      </c>
      <c r="C66" s="72">
        <v>2000</v>
      </c>
      <c r="D66" s="72">
        <f t="shared" si="2"/>
        <v>2200</v>
      </c>
      <c r="E66" s="15" t="s">
        <v>250</v>
      </c>
      <c r="F66" s="5" t="s">
        <v>216</v>
      </c>
    </row>
    <row r="67" spans="1:17">
      <c r="A67" s="22" t="s">
        <v>464</v>
      </c>
      <c r="B67" s="20">
        <v>8889</v>
      </c>
      <c r="C67" s="72">
        <v>2000</v>
      </c>
      <c r="D67" s="72">
        <f t="shared" si="2"/>
        <v>2200</v>
      </c>
      <c r="E67" s="15" t="s">
        <v>250</v>
      </c>
      <c r="F67" s="5" t="s">
        <v>216</v>
      </c>
    </row>
    <row r="68" spans="1:17">
      <c r="A68" s="22" t="s">
        <v>268</v>
      </c>
      <c r="B68" s="20">
        <v>8890</v>
      </c>
      <c r="C68" s="72">
        <v>2000</v>
      </c>
      <c r="D68" s="72">
        <f t="shared" si="2"/>
        <v>2200</v>
      </c>
      <c r="E68" s="15" t="s">
        <v>250</v>
      </c>
      <c r="F68" s="5" t="s">
        <v>216</v>
      </c>
    </row>
    <row r="69" spans="1:17">
      <c r="A69" s="22" t="s">
        <v>269</v>
      </c>
      <c r="B69" s="20">
        <v>8891</v>
      </c>
      <c r="C69" s="72">
        <v>2000</v>
      </c>
      <c r="D69" s="72">
        <f t="shared" si="2"/>
        <v>2200</v>
      </c>
      <c r="E69" s="15" t="s">
        <v>250</v>
      </c>
      <c r="F69" s="5" t="s">
        <v>216</v>
      </c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spans="1:17">
      <c r="A70" s="22" t="s">
        <v>432</v>
      </c>
      <c r="B70" s="20">
        <v>8892</v>
      </c>
      <c r="C70" s="72">
        <v>2000</v>
      </c>
      <c r="D70" s="72">
        <f t="shared" si="2"/>
        <v>2200</v>
      </c>
      <c r="E70" s="15" t="s">
        <v>250</v>
      </c>
      <c r="F70" s="5" t="s">
        <v>216</v>
      </c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1:17">
      <c r="A71" s="22" t="s">
        <v>377</v>
      </c>
      <c r="B71" s="20">
        <v>8893</v>
      </c>
      <c r="C71" s="72">
        <v>800</v>
      </c>
      <c r="D71" s="72">
        <f t="shared" ref="D71:D102" si="3">SUM(C71*1.1)</f>
        <v>880.00000000000011</v>
      </c>
      <c r="E71" s="15" t="s">
        <v>250</v>
      </c>
      <c r="F71" s="5" t="s">
        <v>159</v>
      </c>
    </row>
    <row r="72" spans="1:17">
      <c r="A72" s="22" t="s">
        <v>397</v>
      </c>
      <c r="B72" s="20">
        <v>8894</v>
      </c>
      <c r="C72" s="72">
        <v>800</v>
      </c>
      <c r="D72" s="72">
        <f t="shared" si="3"/>
        <v>880.00000000000011</v>
      </c>
      <c r="E72" s="15" t="s">
        <v>250</v>
      </c>
      <c r="F72" s="5" t="s">
        <v>159</v>
      </c>
    </row>
    <row r="73" spans="1:17">
      <c r="A73" s="22" t="s">
        <v>393</v>
      </c>
      <c r="B73" s="20">
        <v>8895</v>
      </c>
      <c r="C73" s="72">
        <v>800</v>
      </c>
      <c r="D73" s="72">
        <f t="shared" si="3"/>
        <v>880.00000000000011</v>
      </c>
      <c r="E73" s="15" t="s">
        <v>250</v>
      </c>
      <c r="F73" s="5" t="s">
        <v>159</v>
      </c>
    </row>
    <row r="74" spans="1:17">
      <c r="A74" s="22" t="s">
        <v>319</v>
      </c>
      <c r="B74" s="20">
        <v>8896</v>
      </c>
      <c r="C74" s="72">
        <v>1200</v>
      </c>
      <c r="D74" s="72">
        <f t="shared" si="3"/>
        <v>1320</v>
      </c>
      <c r="E74" s="15" t="s">
        <v>250</v>
      </c>
      <c r="F74" s="5" t="s">
        <v>159</v>
      </c>
    </row>
    <row r="75" spans="1:17">
      <c r="A75" s="22" t="s">
        <v>267</v>
      </c>
      <c r="B75" s="20">
        <v>8918</v>
      </c>
      <c r="C75" s="72">
        <v>9800</v>
      </c>
      <c r="D75" s="72">
        <f t="shared" si="3"/>
        <v>10780</v>
      </c>
      <c r="E75" s="4" t="s">
        <v>250</v>
      </c>
      <c r="F75" s="5" t="s">
        <v>461</v>
      </c>
    </row>
    <row r="76" spans="1:17">
      <c r="A76" s="22" t="s">
        <v>423</v>
      </c>
      <c r="B76" s="20">
        <v>8919</v>
      </c>
      <c r="C76" s="72">
        <v>9800</v>
      </c>
      <c r="D76" s="72">
        <f t="shared" si="3"/>
        <v>10780</v>
      </c>
      <c r="E76" s="4" t="s">
        <v>250</v>
      </c>
      <c r="F76" s="5" t="s">
        <v>461</v>
      </c>
    </row>
    <row r="77" spans="1:17">
      <c r="A77" s="22" t="s">
        <v>1143</v>
      </c>
      <c r="B77" s="20">
        <v>8912</v>
      </c>
      <c r="C77" s="72">
        <v>2000</v>
      </c>
      <c r="D77" s="72">
        <f t="shared" si="3"/>
        <v>2200</v>
      </c>
      <c r="E77" s="15" t="s">
        <v>250</v>
      </c>
      <c r="F77" s="5" t="s">
        <v>216</v>
      </c>
    </row>
    <row r="78" spans="1:17">
      <c r="A78" s="22" t="s">
        <v>1144</v>
      </c>
      <c r="B78" s="20">
        <v>8913</v>
      </c>
      <c r="C78" s="72">
        <v>2000</v>
      </c>
      <c r="D78" s="72">
        <f t="shared" si="3"/>
        <v>2200</v>
      </c>
      <c r="E78" s="15" t="s">
        <v>250</v>
      </c>
      <c r="F78" s="5" t="s">
        <v>216</v>
      </c>
    </row>
    <row r="79" spans="1:17">
      <c r="A79" s="22" t="s">
        <v>1106</v>
      </c>
      <c r="B79" s="20">
        <v>8914</v>
      </c>
      <c r="C79" s="72">
        <v>2000</v>
      </c>
      <c r="D79" s="72">
        <f t="shared" si="3"/>
        <v>2200</v>
      </c>
      <c r="E79" s="15" t="s">
        <v>250</v>
      </c>
      <c r="F79" s="5" t="s">
        <v>216</v>
      </c>
    </row>
    <row r="80" spans="1:17" s="6" customFormat="1">
      <c r="A80" s="6" t="s">
        <v>1125</v>
      </c>
      <c r="B80" s="20">
        <v>8915</v>
      </c>
      <c r="C80" s="86">
        <v>2000</v>
      </c>
      <c r="D80" s="72">
        <f t="shared" si="3"/>
        <v>2200</v>
      </c>
      <c r="E80" s="15" t="s">
        <v>250</v>
      </c>
      <c r="F80" s="5" t="s">
        <v>216</v>
      </c>
    </row>
    <row r="81" spans="1:26">
      <c r="A81" s="22" t="s">
        <v>1077</v>
      </c>
      <c r="B81" s="20">
        <v>8916</v>
      </c>
      <c r="C81" s="72">
        <v>2000</v>
      </c>
      <c r="D81" s="72">
        <f t="shared" si="3"/>
        <v>2200</v>
      </c>
      <c r="E81" s="15" t="s">
        <v>250</v>
      </c>
      <c r="F81" s="5" t="s">
        <v>216</v>
      </c>
    </row>
    <row r="82" spans="1:26">
      <c r="A82" s="28" t="s">
        <v>376</v>
      </c>
      <c r="B82" s="29">
        <v>8845</v>
      </c>
      <c r="C82" s="82">
        <v>800</v>
      </c>
      <c r="D82" s="72">
        <f t="shared" si="3"/>
        <v>880.00000000000011</v>
      </c>
      <c r="E82" s="4" t="s">
        <v>250</v>
      </c>
      <c r="F82" s="5" t="s">
        <v>131</v>
      </c>
    </row>
    <row r="83" spans="1:26">
      <c r="A83" s="28" t="s">
        <v>341</v>
      </c>
      <c r="B83" s="29">
        <v>8846</v>
      </c>
      <c r="C83" s="82">
        <v>800</v>
      </c>
      <c r="D83" s="72">
        <f t="shared" si="3"/>
        <v>880.00000000000011</v>
      </c>
      <c r="E83" s="4" t="s">
        <v>250</v>
      </c>
      <c r="F83" s="5" t="s">
        <v>131</v>
      </c>
    </row>
    <row r="84" spans="1:26">
      <c r="A84" s="28" t="s">
        <v>342</v>
      </c>
      <c r="B84" s="29">
        <v>8847</v>
      </c>
      <c r="C84" s="82">
        <v>1200</v>
      </c>
      <c r="D84" s="72">
        <f t="shared" si="3"/>
        <v>1320</v>
      </c>
      <c r="E84" s="4" t="s">
        <v>250</v>
      </c>
      <c r="F84" s="5" t="s">
        <v>131</v>
      </c>
    </row>
    <row r="85" spans="1:26">
      <c r="A85" s="28" t="s">
        <v>236</v>
      </c>
      <c r="B85" s="29">
        <v>8848</v>
      </c>
      <c r="C85" s="82">
        <v>1200</v>
      </c>
      <c r="D85" s="72">
        <f t="shared" si="3"/>
        <v>1320</v>
      </c>
      <c r="E85" s="4" t="s">
        <v>250</v>
      </c>
      <c r="F85" s="5" t="s">
        <v>131</v>
      </c>
    </row>
    <row r="86" spans="1:26">
      <c r="A86" s="1" t="s">
        <v>830</v>
      </c>
      <c r="B86" s="20">
        <v>9407</v>
      </c>
      <c r="C86" s="72">
        <v>3200</v>
      </c>
      <c r="D86" s="72">
        <f t="shared" si="3"/>
        <v>3520.0000000000005</v>
      </c>
      <c r="E86" s="15" t="s">
        <v>250</v>
      </c>
      <c r="F86" s="5" t="s">
        <v>1091</v>
      </c>
    </row>
    <row r="87" spans="1:26">
      <c r="A87" s="1" t="s">
        <v>912</v>
      </c>
      <c r="B87" s="20">
        <v>9408</v>
      </c>
      <c r="C87" s="72">
        <v>3900</v>
      </c>
      <c r="D87" s="72">
        <f t="shared" si="3"/>
        <v>4290</v>
      </c>
      <c r="E87" s="15" t="s">
        <v>250</v>
      </c>
      <c r="F87" s="5" t="s">
        <v>1091</v>
      </c>
    </row>
    <row r="88" spans="1:26">
      <c r="A88" s="1" t="s">
        <v>1017</v>
      </c>
      <c r="B88" s="20">
        <v>8057</v>
      </c>
      <c r="C88" s="72">
        <v>4800</v>
      </c>
      <c r="D88" s="72">
        <f t="shared" si="3"/>
        <v>5280</v>
      </c>
      <c r="E88" s="15" t="s">
        <v>250</v>
      </c>
      <c r="F88" s="5" t="s">
        <v>116</v>
      </c>
    </row>
    <row r="89" spans="1:26">
      <c r="A89" s="22" t="s">
        <v>1130</v>
      </c>
      <c r="B89" s="20">
        <v>8999</v>
      </c>
      <c r="C89" s="72">
        <v>7200</v>
      </c>
      <c r="D89" s="72">
        <f t="shared" si="3"/>
        <v>7920.0000000000009</v>
      </c>
      <c r="E89" s="15" t="s">
        <v>250</v>
      </c>
      <c r="F89" s="5" t="s">
        <v>129</v>
      </c>
    </row>
    <row r="90" spans="1:26" s="6" customFormat="1">
      <c r="A90" s="22" t="s">
        <v>113</v>
      </c>
      <c r="B90" s="20">
        <v>9108</v>
      </c>
      <c r="C90" s="86">
        <v>7200</v>
      </c>
      <c r="D90" s="72">
        <f t="shared" si="3"/>
        <v>7920.0000000000009</v>
      </c>
      <c r="E90" s="15" t="s">
        <v>250</v>
      </c>
      <c r="F90" s="5" t="s">
        <v>129</v>
      </c>
    </row>
    <row r="91" spans="1:26">
      <c r="A91" s="22" t="s">
        <v>1116</v>
      </c>
      <c r="B91" s="20">
        <v>9116</v>
      </c>
      <c r="C91" s="72">
        <v>2000</v>
      </c>
      <c r="D91" s="72">
        <f t="shared" si="3"/>
        <v>2200</v>
      </c>
      <c r="E91" s="4" t="s">
        <v>250</v>
      </c>
      <c r="F91" s="5" t="s">
        <v>131</v>
      </c>
    </row>
    <row r="92" spans="1:26">
      <c r="A92" s="22" t="s">
        <v>1117</v>
      </c>
      <c r="B92" s="20">
        <v>9117</v>
      </c>
      <c r="C92" s="72">
        <v>2000</v>
      </c>
      <c r="D92" s="72">
        <f t="shared" si="3"/>
        <v>2200</v>
      </c>
      <c r="E92" s="4" t="s">
        <v>250</v>
      </c>
      <c r="F92" s="5" t="s">
        <v>131</v>
      </c>
    </row>
    <row r="93" spans="1:26">
      <c r="A93" s="22" t="s">
        <v>1147</v>
      </c>
      <c r="B93" s="20">
        <v>9124</v>
      </c>
      <c r="C93" s="72">
        <v>8000</v>
      </c>
      <c r="D93" s="72">
        <f t="shared" si="3"/>
        <v>8800</v>
      </c>
      <c r="E93" s="4" t="s">
        <v>250</v>
      </c>
      <c r="F93" s="5" t="s">
        <v>461</v>
      </c>
    </row>
    <row r="94" spans="1:26">
      <c r="A94" s="22" t="s">
        <v>1148</v>
      </c>
      <c r="B94" s="20">
        <v>9125</v>
      </c>
      <c r="C94" s="72">
        <v>12000</v>
      </c>
      <c r="D94" s="72">
        <f t="shared" si="3"/>
        <v>13200.000000000002</v>
      </c>
      <c r="E94" s="4" t="s">
        <v>250</v>
      </c>
      <c r="F94" s="5" t="s">
        <v>461</v>
      </c>
    </row>
    <row r="95" spans="1:26">
      <c r="A95" s="22" t="s">
        <v>1159</v>
      </c>
      <c r="B95" s="20">
        <v>9126</v>
      </c>
      <c r="C95" s="72">
        <v>12000</v>
      </c>
      <c r="D95" s="72">
        <f t="shared" si="3"/>
        <v>13200.000000000002</v>
      </c>
      <c r="E95" s="4" t="s">
        <v>250</v>
      </c>
      <c r="F95" s="5" t="s">
        <v>461</v>
      </c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</row>
    <row r="96" spans="1:26">
      <c r="A96" s="22" t="s">
        <v>1135</v>
      </c>
      <c r="B96" s="20">
        <v>9127</v>
      </c>
      <c r="C96" s="72">
        <v>12000</v>
      </c>
      <c r="D96" s="72">
        <f t="shared" si="3"/>
        <v>13200.000000000002</v>
      </c>
      <c r="E96" s="4" t="s">
        <v>250</v>
      </c>
      <c r="F96" s="5" t="s">
        <v>461</v>
      </c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</row>
    <row r="97" spans="1:26">
      <c r="A97" s="22" t="s">
        <v>1160</v>
      </c>
      <c r="B97" s="20">
        <v>9128</v>
      </c>
      <c r="C97" s="72">
        <v>15000</v>
      </c>
      <c r="D97" s="72">
        <f t="shared" si="3"/>
        <v>16500</v>
      </c>
      <c r="E97" s="4" t="s">
        <v>250</v>
      </c>
      <c r="F97" s="5" t="s">
        <v>461</v>
      </c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</row>
    <row r="98" spans="1:26">
      <c r="A98" s="22" t="s">
        <v>1161</v>
      </c>
      <c r="B98" s="20">
        <v>9154</v>
      </c>
      <c r="C98" s="72">
        <v>2000</v>
      </c>
      <c r="D98" s="72">
        <f t="shared" si="3"/>
        <v>2200</v>
      </c>
      <c r="E98" s="15" t="s">
        <v>250</v>
      </c>
      <c r="F98" s="5" t="s">
        <v>145</v>
      </c>
      <c r="G98" s="98"/>
      <c r="H98" s="98"/>
      <c r="I98" s="98"/>
    </row>
    <row r="99" spans="1:26">
      <c r="A99" s="22" t="s">
        <v>1145</v>
      </c>
      <c r="B99" s="20">
        <v>9155</v>
      </c>
      <c r="C99" s="72">
        <v>2000</v>
      </c>
      <c r="D99" s="72">
        <f t="shared" si="3"/>
        <v>2200</v>
      </c>
      <c r="E99" s="15" t="s">
        <v>250</v>
      </c>
      <c r="F99" s="5" t="s">
        <v>145</v>
      </c>
      <c r="G99" s="98"/>
      <c r="H99" s="98"/>
      <c r="I99" s="98"/>
    </row>
    <row r="100" spans="1:26">
      <c r="A100" s="22" t="s">
        <v>1157</v>
      </c>
      <c r="B100" s="20">
        <v>9156</v>
      </c>
      <c r="C100" s="72">
        <v>2500</v>
      </c>
      <c r="D100" s="72">
        <f t="shared" si="3"/>
        <v>2750</v>
      </c>
      <c r="E100" s="15" t="s">
        <v>250</v>
      </c>
      <c r="F100" s="5" t="s">
        <v>145</v>
      </c>
      <c r="G100" s="98"/>
      <c r="H100" s="98"/>
      <c r="I100" s="98"/>
    </row>
    <row r="101" spans="1:26">
      <c r="A101" s="22" t="s">
        <v>1146</v>
      </c>
      <c r="B101" s="3">
        <v>9187</v>
      </c>
      <c r="C101" s="72">
        <v>3800</v>
      </c>
      <c r="D101" s="72">
        <f t="shared" si="3"/>
        <v>4180</v>
      </c>
      <c r="E101" s="15" t="s">
        <v>250</v>
      </c>
      <c r="F101" s="5" t="s">
        <v>1170</v>
      </c>
    </row>
    <row r="102" spans="1:26">
      <c r="A102" s="1" t="s">
        <v>28</v>
      </c>
      <c r="B102" s="1">
        <v>9353</v>
      </c>
      <c r="C102" s="72">
        <v>4000</v>
      </c>
      <c r="D102" s="72">
        <f t="shared" si="3"/>
        <v>4400</v>
      </c>
      <c r="E102" s="15" t="s">
        <v>250</v>
      </c>
      <c r="F102" s="5" t="s">
        <v>1170</v>
      </c>
    </row>
    <row r="103" spans="1:26">
      <c r="A103" s="1" t="s">
        <v>50</v>
      </c>
      <c r="B103" s="1">
        <v>9354</v>
      </c>
      <c r="C103" s="72">
        <v>6000</v>
      </c>
      <c r="D103" s="72">
        <f t="shared" ref="D103:D107" si="4">SUM(C103*1.1)</f>
        <v>6600.0000000000009</v>
      </c>
      <c r="E103" s="15" t="s">
        <v>250</v>
      </c>
      <c r="F103" s="5" t="s">
        <v>1170</v>
      </c>
    </row>
    <row r="104" spans="1:26" s="3" customFormat="1">
      <c r="A104" s="30" t="s">
        <v>1285</v>
      </c>
      <c r="B104" s="30">
        <v>9537</v>
      </c>
      <c r="C104" s="88">
        <v>750</v>
      </c>
      <c r="D104" s="72">
        <f t="shared" si="4"/>
        <v>825.00000000000011</v>
      </c>
      <c r="E104" s="15" t="s">
        <v>250</v>
      </c>
      <c r="F104" s="16" t="s">
        <v>116</v>
      </c>
    </row>
    <row r="105" spans="1:26">
      <c r="A105" s="31" t="s">
        <v>1300</v>
      </c>
      <c r="B105" s="31">
        <v>9558</v>
      </c>
      <c r="C105" s="87">
        <v>600</v>
      </c>
      <c r="D105" s="72">
        <f t="shared" si="4"/>
        <v>660</v>
      </c>
      <c r="E105" s="15" t="s">
        <v>250</v>
      </c>
      <c r="F105" s="16" t="s">
        <v>216</v>
      </c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</row>
    <row r="106" spans="1:26">
      <c r="A106" s="31" t="s">
        <v>1329</v>
      </c>
      <c r="B106" s="31">
        <v>9400</v>
      </c>
      <c r="C106" s="87">
        <v>800</v>
      </c>
      <c r="D106" s="72">
        <f t="shared" si="4"/>
        <v>880.00000000000011</v>
      </c>
      <c r="E106" s="15" t="s">
        <v>250</v>
      </c>
      <c r="F106" s="16" t="s">
        <v>216</v>
      </c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</row>
    <row r="107" spans="1:26">
      <c r="A107" s="59" t="s">
        <v>1373</v>
      </c>
      <c r="B107" s="59">
        <v>9689</v>
      </c>
      <c r="C107" s="85">
        <v>2500</v>
      </c>
      <c r="D107" s="72">
        <f t="shared" si="4"/>
        <v>2750</v>
      </c>
      <c r="E107" s="15" t="s">
        <v>250</v>
      </c>
      <c r="F107" s="16" t="s">
        <v>216</v>
      </c>
    </row>
  </sheetData>
  <mergeCells count="12">
    <mergeCell ref="G106:Q106"/>
    <mergeCell ref="A4:G4"/>
    <mergeCell ref="G105:Q105"/>
    <mergeCell ref="G99:I99"/>
    <mergeCell ref="G100:I100"/>
    <mergeCell ref="G6:Q6"/>
    <mergeCell ref="G95:Z95"/>
    <mergeCell ref="G96:Z96"/>
    <mergeCell ref="G97:Z97"/>
    <mergeCell ref="G98:I98"/>
    <mergeCell ref="G69:Q69"/>
    <mergeCell ref="G70:Q70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79"/>
  <sheetViews>
    <sheetView workbookViewId="0">
      <pane ySplit="6" topLeftCell="A118" activePane="bottomLeft" state="frozen"/>
      <selection pane="bottomLeft" activeCell="B1" sqref="B1:B1048576"/>
    </sheetView>
  </sheetViews>
  <sheetFormatPr baseColWidth="10" defaultColWidth="10.625" defaultRowHeight="20"/>
  <cols>
    <col min="1" max="1" width="40.625" style="1" bestFit="1" customWidth="1"/>
    <col min="2" max="2" width="6.625" style="2" customWidth="1"/>
    <col min="3" max="3" width="15.625" style="72" bestFit="1" customWidth="1"/>
    <col min="4" max="4" width="14.875" style="72" bestFit="1" customWidth="1"/>
    <col min="5" max="5" width="11.375" style="1" bestFit="1" customWidth="1"/>
    <col min="6" max="6" width="17.375" style="5" bestFit="1" customWidth="1"/>
    <col min="7" max="16384" width="10.625" style="1"/>
  </cols>
  <sheetData>
    <row r="1" spans="1:17">
      <c r="A1" s="1" t="s">
        <v>751</v>
      </c>
    </row>
    <row r="3" spans="1:17">
      <c r="A3" s="7" t="s">
        <v>626</v>
      </c>
    </row>
    <row r="4" spans="1:17" s="6" customFormat="1" ht="81" customHeight="1">
      <c r="A4" s="95" t="s">
        <v>773</v>
      </c>
      <c r="B4" s="96"/>
      <c r="C4" s="96"/>
      <c r="D4" s="96"/>
      <c r="E4" s="96"/>
      <c r="F4" s="96"/>
      <c r="G4" s="96"/>
      <c r="H4" s="96"/>
      <c r="I4" s="96"/>
    </row>
    <row r="5" spans="1:17" s="12" customFormat="1" ht="16" customHeight="1">
      <c r="B5" s="32"/>
      <c r="C5" s="74"/>
      <c r="D5" s="74"/>
      <c r="F5" s="33"/>
    </row>
    <row r="6" spans="1:17">
      <c r="A6" s="9" t="s">
        <v>790</v>
      </c>
      <c r="B6" s="34" t="s">
        <v>675</v>
      </c>
      <c r="C6" s="75" t="s">
        <v>1379</v>
      </c>
      <c r="D6" s="75" t="s">
        <v>1378</v>
      </c>
      <c r="E6" s="9" t="s">
        <v>738</v>
      </c>
      <c r="F6" s="9" t="s">
        <v>738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1" t="s">
        <v>597</v>
      </c>
      <c r="B7" s="13">
        <v>562</v>
      </c>
      <c r="C7" s="72">
        <v>1000</v>
      </c>
      <c r="D7" s="72">
        <f t="shared" ref="D7:D38" si="0">SUM(C7*1.1)</f>
        <v>1100</v>
      </c>
      <c r="E7" s="5" t="s">
        <v>124</v>
      </c>
      <c r="F7" s="5" t="s">
        <v>211</v>
      </c>
    </row>
    <row r="8" spans="1:17">
      <c r="A8" s="1" t="s">
        <v>435</v>
      </c>
      <c r="B8" s="2">
        <v>563</v>
      </c>
      <c r="C8" s="72">
        <v>1000</v>
      </c>
      <c r="D8" s="72">
        <f t="shared" si="0"/>
        <v>1100</v>
      </c>
      <c r="E8" s="5" t="s">
        <v>124</v>
      </c>
      <c r="F8" s="5" t="s">
        <v>211</v>
      </c>
    </row>
    <row r="9" spans="1:17">
      <c r="A9" s="1" t="s">
        <v>327</v>
      </c>
      <c r="B9" s="2">
        <v>564</v>
      </c>
      <c r="C9" s="72">
        <v>1000</v>
      </c>
      <c r="D9" s="72">
        <f t="shared" si="0"/>
        <v>1100</v>
      </c>
      <c r="E9" s="5" t="s">
        <v>124</v>
      </c>
      <c r="F9" s="5" t="s">
        <v>211</v>
      </c>
    </row>
    <row r="10" spans="1:17">
      <c r="A10" s="1" t="s">
        <v>318</v>
      </c>
      <c r="B10" s="2">
        <v>565</v>
      </c>
      <c r="C10" s="72">
        <v>1000</v>
      </c>
      <c r="D10" s="72">
        <f t="shared" si="0"/>
        <v>1100</v>
      </c>
      <c r="E10" s="5" t="s">
        <v>124</v>
      </c>
      <c r="F10" s="5" t="s">
        <v>211</v>
      </c>
    </row>
    <row r="11" spans="1:17">
      <c r="A11" s="1" t="s">
        <v>419</v>
      </c>
      <c r="B11" s="2">
        <v>566</v>
      </c>
      <c r="C11" s="72">
        <v>1000</v>
      </c>
      <c r="D11" s="72">
        <f t="shared" si="0"/>
        <v>1100</v>
      </c>
      <c r="E11" s="5" t="s">
        <v>124</v>
      </c>
      <c r="F11" s="5" t="s">
        <v>211</v>
      </c>
    </row>
    <row r="12" spans="1:17">
      <c r="A12" s="1" t="s">
        <v>391</v>
      </c>
      <c r="B12" s="2">
        <v>759</v>
      </c>
      <c r="C12" s="72">
        <v>1400</v>
      </c>
      <c r="D12" s="72">
        <f t="shared" si="0"/>
        <v>1540.0000000000002</v>
      </c>
      <c r="E12" s="5" t="s">
        <v>124</v>
      </c>
      <c r="F12" s="5" t="s">
        <v>211</v>
      </c>
    </row>
    <row r="13" spans="1:17">
      <c r="A13" s="1" t="s">
        <v>473</v>
      </c>
      <c r="B13" s="2">
        <v>8055</v>
      </c>
      <c r="C13" s="72">
        <v>1600</v>
      </c>
      <c r="D13" s="72">
        <f t="shared" si="0"/>
        <v>1760.0000000000002</v>
      </c>
      <c r="E13" s="5" t="s">
        <v>124</v>
      </c>
      <c r="F13" s="5" t="s">
        <v>211</v>
      </c>
    </row>
    <row r="14" spans="1:17">
      <c r="A14" s="1" t="s">
        <v>465</v>
      </c>
      <c r="B14" s="2">
        <v>8056</v>
      </c>
      <c r="C14" s="72">
        <v>1600</v>
      </c>
      <c r="D14" s="72">
        <f t="shared" si="0"/>
        <v>1760.0000000000002</v>
      </c>
      <c r="E14" s="5" t="s">
        <v>124</v>
      </c>
      <c r="F14" s="5" t="s">
        <v>211</v>
      </c>
    </row>
    <row r="15" spans="1:17">
      <c r="A15" s="1" t="s">
        <v>179</v>
      </c>
      <c r="B15" s="2">
        <v>800</v>
      </c>
      <c r="C15" s="72">
        <v>700</v>
      </c>
      <c r="D15" s="72">
        <f t="shared" si="0"/>
        <v>770.00000000000011</v>
      </c>
      <c r="E15" s="5" t="s">
        <v>124</v>
      </c>
      <c r="F15" s="5" t="s">
        <v>157</v>
      </c>
    </row>
    <row r="16" spans="1:17">
      <c r="A16" s="1" t="s">
        <v>261</v>
      </c>
      <c r="B16" s="2">
        <v>801</v>
      </c>
      <c r="C16" s="72">
        <v>850</v>
      </c>
      <c r="D16" s="72">
        <f t="shared" si="0"/>
        <v>935.00000000000011</v>
      </c>
      <c r="E16" s="5" t="s">
        <v>124</v>
      </c>
      <c r="F16" s="5" t="s">
        <v>157</v>
      </c>
    </row>
    <row r="17" spans="1:6">
      <c r="A17" s="1" t="s">
        <v>158</v>
      </c>
      <c r="B17" s="2">
        <v>802</v>
      </c>
      <c r="C17" s="72">
        <v>930</v>
      </c>
      <c r="D17" s="72">
        <f t="shared" si="0"/>
        <v>1023.0000000000001</v>
      </c>
      <c r="E17" s="5" t="s">
        <v>124</v>
      </c>
      <c r="F17" s="5" t="s">
        <v>157</v>
      </c>
    </row>
    <row r="18" spans="1:6">
      <c r="A18" s="1" t="s">
        <v>375</v>
      </c>
      <c r="B18" s="13">
        <v>9179</v>
      </c>
      <c r="C18" s="72">
        <v>1250</v>
      </c>
      <c r="D18" s="72">
        <f t="shared" si="0"/>
        <v>1375</v>
      </c>
      <c r="E18" s="5" t="s">
        <v>124</v>
      </c>
      <c r="F18" s="5" t="s">
        <v>157</v>
      </c>
    </row>
    <row r="19" spans="1:6">
      <c r="A19" s="1" t="s">
        <v>365</v>
      </c>
      <c r="B19" s="13">
        <v>1657</v>
      </c>
      <c r="C19" s="72">
        <v>1600</v>
      </c>
      <c r="D19" s="72">
        <f t="shared" si="0"/>
        <v>1760.0000000000002</v>
      </c>
      <c r="E19" s="5" t="s">
        <v>124</v>
      </c>
      <c r="F19" s="5" t="s">
        <v>157</v>
      </c>
    </row>
    <row r="20" spans="1:6">
      <c r="A20" s="1" t="s">
        <v>366</v>
      </c>
      <c r="B20" s="2">
        <v>855</v>
      </c>
      <c r="C20" s="72">
        <v>1200</v>
      </c>
      <c r="D20" s="72">
        <f t="shared" si="0"/>
        <v>1320</v>
      </c>
      <c r="E20" s="5" t="s">
        <v>124</v>
      </c>
      <c r="F20" s="5" t="s">
        <v>157</v>
      </c>
    </row>
    <row r="21" spans="1:6">
      <c r="A21" s="1" t="s">
        <v>1070</v>
      </c>
      <c r="B21" s="2">
        <v>856</v>
      </c>
      <c r="C21" s="72">
        <v>1500</v>
      </c>
      <c r="D21" s="72">
        <f t="shared" si="0"/>
        <v>1650.0000000000002</v>
      </c>
      <c r="E21" s="5" t="s">
        <v>124</v>
      </c>
      <c r="F21" s="5" t="s">
        <v>157</v>
      </c>
    </row>
    <row r="22" spans="1:6">
      <c r="A22" s="1" t="s">
        <v>367</v>
      </c>
      <c r="B22" s="2">
        <v>8329</v>
      </c>
      <c r="C22" s="72">
        <v>1300</v>
      </c>
      <c r="D22" s="72">
        <f t="shared" si="0"/>
        <v>1430.0000000000002</v>
      </c>
      <c r="E22" s="5" t="s">
        <v>124</v>
      </c>
      <c r="F22" s="5" t="s">
        <v>157</v>
      </c>
    </row>
    <row r="23" spans="1:6">
      <c r="A23" s="1" t="s">
        <v>1093</v>
      </c>
      <c r="B23" s="2">
        <v>8330</v>
      </c>
      <c r="C23" s="72">
        <v>1600</v>
      </c>
      <c r="D23" s="72">
        <f t="shared" si="0"/>
        <v>1760.0000000000002</v>
      </c>
      <c r="E23" s="5" t="s">
        <v>124</v>
      </c>
      <c r="F23" s="5" t="s">
        <v>157</v>
      </c>
    </row>
    <row r="24" spans="1:6">
      <c r="A24" s="1" t="s">
        <v>279</v>
      </c>
      <c r="B24" s="13">
        <v>9181</v>
      </c>
      <c r="C24" s="72">
        <v>2800</v>
      </c>
      <c r="D24" s="72">
        <f t="shared" si="0"/>
        <v>3080.0000000000005</v>
      </c>
      <c r="E24" s="5" t="s">
        <v>124</v>
      </c>
      <c r="F24" s="5" t="s">
        <v>157</v>
      </c>
    </row>
    <row r="25" spans="1:6">
      <c r="A25" s="1" t="s">
        <v>263</v>
      </c>
      <c r="B25" s="13">
        <v>9182</v>
      </c>
      <c r="C25" s="72">
        <v>3500</v>
      </c>
      <c r="D25" s="72">
        <f t="shared" si="0"/>
        <v>3850.0000000000005</v>
      </c>
      <c r="E25" s="5" t="s">
        <v>124</v>
      </c>
      <c r="F25" s="5" t="s">
        <v>157</v>
      </c>
    </row>
    <row r="26" spans="1:6">
      <c r="A26" s="1" t="s">
        <v>264</v>
      </c>
      <c r="B26" s="2">
        <v>840</v>
      </c>
      <c r="C26" s="72">
        <v>3200</v>
      </c>
      <c r="D26" s="72">
        <f t="shared" si="0"/>
        <v>3520.0000000000005</v>
      </c>
      <c r="E26" s="5" t="s">
        <v>124</v>
      </c>
      <c r="F26" s="5" t="s">
        <v>157</v>
      </c>
    </row>
    <row r="27" spans="1:6">
      <c r="A27" s="1" t="s">
        <v>265</v>
      </c>
      <c r="B27" s="2">
        <v>853</v>
      </c>
      <c r="C27" s="72">
        <v>3800</v>
      </c>
      <c r="D27" s="72">
        <f t="shared" si="0"/>
        <v>4180</v>
      </c>
      <c r="E27" s="5" t="s">
        <v>124</v>
      </c>
      <c r="F27" s="5" t="s">
        <v>157</v>
      </c>
    </row>
    <row r="28" spans="1:6">
      <c r="A28" s="1" t="s">
        <v>280</v>
      </c>
      <c r="B28" s="2">
        <v>1650</v>
      </c>
      <c r="C28" s="72">
        <v>800</v>
      </c>
      <c r="D28" s="72">
        <f t="shared" si="0"/>
        <v>880.00000000000011</v>
      </c>
      <c r="E28" s="5" t="s">
        <v>124</v>
      </c>
      <c r="F28" s="5" t="s">
        <v>157</v>
      </c>
    </row>
    <row r="29" spans="1:6">
      <c r="A29" s="1" t="s">
        <v>141</v>
      </c>
      <c r="B29" s="2">
        <v>1651</v>
      </c>
      <c r="C29" s="72">
        <v>1100</v>
      </c>
      <c r="D29" s="72">
        <f t="shared" si="0"/>
        <v>1210</v>
      </c>
      <c r="E29" s="5" t="s">
        <v>124</v>
      </c>
      <c r="F29" s="5" t="s">
        <v>157</v>
      </c>
    </row>
    <row r="30" spans="1:6">
      <c r="A30" s="1" t="s">
        <v>281</v>
      </c>
      <c r="B30" s="2">
        <v>1652</v>
      </c>
      <c r="C30" s="72">
        <v>800</v>
      </c>
      <c r="D30" s="72">
        <f t="shared" si="0"/>
        <v>880.00000000000011</v>
      </c>
      <c r="E30" s="5" t="s">
        <v>124</v>
      </c>
      <c r="F30" s="5" t="s">
        <v>157</v>
      </c>
    </row>
    <row r="31" spans="1:6">
      <c r="A31" s="1" t="s">
        <v>282</v>
      </c>
      <c r="B31" s="2">
        <v>1653</v>
      </c>
      <c r="C31" s="72">
        <v>800</v>
      </c>
      <c r="D31" s="72">
        <f t="shared" si="0"/>
        <v>880.00000000000011</v>
      </c>
      <c r="E31" s="5" t="s">
        <v>124</v>
      </c>
      <c r="F31" s="5" t="s">
        <v>157</v>
      </c>
    </row>
    <row r="32" spans="1:6">
      <c r="A32" s="1" t="s">
        <v>247</v>
      </c>
      <c r="B32" s="2">
        <v>857</v>
      </c>
      <c r="C32" s="72">
        <v>900</v>
      </c>
      <c r="D32" s="72">
        <f t="shared" si="0"/>
        <v>990.00000000000011</v>
      </c>
      <c r="E32" s="5" t="s">
        <v>124</v>
      </c>
      <c r="F32" s="5" t="s">
        <v>157</v>
      </c>
    </row>
    <row r="33" spans="1:6">
      <c r="A33" s="1" t="s">
        <v>248</v>
      </c>
      <c r="B33" s="2">
        <v>858</v>
      </c>
      <c r="C33" s="72">
        <v>1300</v>
      </c>
      <c r="D33" s="72">
        <f t="shared" si="0"/>
        <v>1430.0000000000002</v>
      </c>
      <c r="E33" s="5" t="s">
        <v>124</v>
      </c>
      <c r="F33" s="5" t="s">
        <v>157</v>
      </c>
    </row>
    <row r="34" spans="1:6">
      <c r="A34" s="1" t="s">
        <v>285</v>
      </c>
      <c r="B34" s="13">
        <v>859</v>
      </c>
      <c r="C34" s="72">
        <v>700</v>
      </c>
      <c r="D34" s="72">
        <f t="shared" si="0"/>
        <v>770.00000000000011</v>
      </c>
      <c r="E34" s="5" t="s">
        <v>124</v>
      </c>
      <c r="F34" s="5" t="s">
        <v>157</v>
      </c>
    </row>
    <row r="35" spans="1:6">
      <c r="A35" s="1" t="s">
        <v>286</v>
      </c>
      <c r="B35" s="2">
        <v>860</v>
      </c>
      <c r="C35" s="72">
        <v>800</v>
      </c>
      <c r="D35" s="72">
        <f t="shared" si="0"/>
        <v>880.00000000000011</v>
      </c>
      <c r="E35" s="5" t="s">
        <v>124</v>
      </c>
      <c r="F35" s="5" t="s">
        <v>157</v>
      </c>
    </row>
    <row r="36" spans="1:6">
      <c r="A36" s="1" t="s">
        <v>287</v>
      </c>
      <c r="B36" s="2">
        <v>861</v>
      </c>
      <c r="C36" s="72">
        <v>120</v>
      </c>
      <c r="D36" s="72">
        <f t="shared" si="0"/>
        <v>132</v>
      </c>
      <c r="E36" s="5" t="s">
        <v>124</v>
      </c>
      <c r="F36" s="5" t="s">
        <v>157</v>
      </c>
    </row>
    <row r="37" spans="1:6">
      <c r="A37" s="1" t="s">
        <v>476</v>
      </c>
      <c r="B37" s="2">
        <v>9240</v>
      </c>
      <c r="C37" s="72">
        <v>6000</v>
      </c>
      <c r="D37" s="72">
        <f t="shared" si="0"/>
        <v>6600.0000000000009</v>
      </c>
      <c r="E37" s="5" t="s">
        <v>124</v>
      </c>
      <c r="F37" s="5" t="s">
        <v>256</v>
      </c>
    </row>
    <row r="38" spans="1:6">
      <c r="A38" s="1" t="s">
        <v>563</v>
      </c>
      <c r="B38" s="2">
        <v>9241</v>
      </c>
      <c r="C38" s="72">
        <v>6000</v>
      </c>
      <c r="D38" s="72">
        <f t="shared" si="0"/>
        <v>6600.0000000000009</v>
      </c>
      <c r="E38" s="5" t="s">
        <v>124</v>
      </c>
      <c r="F38" s="5" t="s">
        <v>256</v>
      </c>
    </row>
    <row r="39" spans="1:6">
      <c r="A39" s="1" t="s">
        <v>682</v>
      </c>
      <c r="B39" s="2">
        <v>837</v>
      </c>
      <c r="C39" s="72">
        <v>2900</v>
      </c>
      <c r="D39" s="72">
        <f t="shared" ref="D39:D70" si="1">SUM(C39*1.1)</f>
        <v>3190.0000000000005</v>
      </c>
      <c r="E39" s="5" t="s">
        <v>124</v>
      </c>
      <c r="F39" s="5" t="s">
        <v>256</v>
      </c>
    </row>
    <row r="40" spans="1:6">
      <c r="A40" s="1" t="s">
        <v>514</v>
      </c>
      <c r="B40" s="2">
        <v>838</v>
      </c>
      <c r="C40" s="72">
        <v>2900</v>
      </c>
      <c r="D40" s="72">
        <f t="shared" si="1"/>
        <v>3190.0000000000005</v>
      </c>
      <c r="E40" s="5" t="s">
        <v>124</v>
      </c>
      <c r="F40" s="5" t="s">
        <v>256</v>
      </c>
    </row>
    <row r="41" spans="1:6">
      <c r="A41" s="1" t="s">
        <v>640</v>
      </c>
      <c r="B41" s="2">
        <v>9412</v>
      </c>
      <c r="C41" s="72">
        <v>3900</v>
      </c>
      <c r="D41" s="72">
        <f t="shared" si="1"/>
        <v>4290</v>
      </c>
      <c r="E41" s="5" t="s">
        <v>124</v>
      </c>
      <c r="F41" s="5" t="s">
        <v>256</v>
      </c>
    </row>
    <row r="42" spans="1:6">
      <c r="A42" s="1" t="s">
        <v>673</v>
      </c>
      <c r="B42" s="2">
        <v>9413</v>
      </c>
      <c r="C42" s="72">
        <v>6200</v>
      </c>
      <c r="D42" s="72">
        <f t="shared" si="1"/>
        <v>6820.0000000000009</v>
      </c>
      <c r="E42" s="5" t="s">
        <v>124</v>
      </c>
      <c r="F42" s="5" t="s">
        <v>256</v>
      </c>
    </row>
    <row r="43" spans="1:6">
      <c r="A43" s="1" t="s">
        <v>446</v>
      </c>
      <c r="B43" s="2">
        <v>1580</v>
      </c>
      <c r="C43" s="72">
        <v>2000</v>
      </c>
      <c r="D43" s="72">
        <f t="shared" si="1"/>
        <v>2200</v>
      </c>
      <c r="E43" s="5" t="s">
        <v>124</v>
      </c>
      <c r="F43" s="5" t="s">
        <v>180</v>
      </c>
    </row>
    <row r="44" spans="1:6">
      <c r="A44" s="1" t="s">
        <v>543</v>
      </c>
      <c r="B44" s="2">
        <v>1581</v>
      </c>
      <c r="C44" s="72">
        <v>1200</v>
      </c>
      <c r="D44" s="72">
        <f t="shared" si="1"/>
        <v>1320</v>
      </c>
      <c r="E44" s="5" t="s">
        <v>124</v>
      </c>
      <c r="F44" s="5" t="s">
        <v>180</v>
      </c>
    </row>
    <row r="45" spans="1:6">
      <c r="A45" s="1" t="s">
        <v>442</v>
      </c>
      <c r="B45" s="2">
        <v>8203</v>
      </c>
      <c r="C45" s="72">
        <v>1200</v>
      </c>
      <c r="D45" s="72">
        <f t="shared" si="1"/>
        <v>1320</v>
      </c>
      <c r="E45" s="5" t="s">
        <v>124</v>
      </c>
      <c r="F45" s="5" t="s">
        <v>180</v>
      </c>
    </row>
    <row r="46" spans="1:6">
      <c r="A46" s="1" t="s">
        <v>453</v>
      </c>
      <c r="B46" s="2">
        <v>8204</v>
      </c>
      <c r="C46" s="72">
        <v>2000</v>
      </c>
      <c r="D46" s="72">
        <f t="shared" si="1"/>
        <v>2200</v>
      </c>
      <c r="E46" s="5" t="s">
        <v>124</v>
      </c>
      <c r="F46" s="5" t="s">
        <v>180</v>
      </c>
    </row>
    <row r="47" spans="1:6">
      <c r="A47" s="1" t="s">
        <v>444</v>
      </c>
      <c r="B47" s="2">
        <v>806</v>
      </c>
      <c r="C47" s="72">
        <v>3200</v>
      </c>
      <c r="D47" s="72">
        <f t="shared" si="1"/>
        <v>3520.0000000000005</v>
      </c>
      <c r="E47" s="5" t="s">
        <v>124</v>
      </c>
      <c r="F47" s="5" t="s">
        <v>181</v>
      </c>
    </row>
    <row r="48" spans="1:6">
      <c r="A48" s="1" t="s">
        <v>176</v>
      </c>
      <c r="B48" s="2">
        <v>1396</v>
      </c>
      <c r="C48" s="72">
        <v>1200</v>
      </c>
      <c r="D48" s="72">
        <f t="shared" si="1"/>
        <v>1320</v>
      </c>
      <c r="E48" s="5" t="s">
        <v>124</v>
      </c>
      <c r="F48" s="5" t="s">
        <v>211</v>
      </c>
    </row>
    <row r="49" spans="1:6">
      <c r="A49" s="1" t="s">
        <v>212</v>
      </c>
      <c r="B49" s="2">
        <v>8206</v>
      </c>
      <c r="C49" s="72">
        <v>1200</v>
      </c>
      <c r="D49" s="72">
        <f t="shared" si="1"/>
        <v>1320</v>
      </c>
      <c r="E49" s="5" t="s">
        <v>124</v>
      </c>
      <c r="F49" s="5" t="s">
        <v>211</v>
      </c>
    </row>
    <row r="50" spans="1:6">
      <c r="A50" s="1" t="s">
        <v>213</v>
      </c>
      <c r="B50" s="2">
        <v>1397</v>
      </c>
      <c r="C50" s="72">
        <v>1200</v>
      </c>
      <c r="D50" s="72">
        <f t="shared" si="1"/>
        <v>1320</v>
      </c>
      <c r="E50" s="5" t="s">
        <v>124</v>
      </c>
      <c r="F50" s="5" t="s">
        <v>211</v>
      </c>
    </row>
    <row r="51" spans="1:6">
      <c r="A51" s="1" t="s">
        <v>315</v>
      </c>
      <c r="B51" s="2">
        <v>1398</v>
      </c>
      <c r="C51" s="72">
        <v>1000</v>
      </c>
      <c r="D51" s="72">
        <f t="shared" si="1"/>
        <v>1100</v>
      </c>
      <c r="E51" s="5" t="s">
        <v>124</v>
      </c>
      <c r="F51" s="5" t="s">
        <v>211</v>
      </c>
    </row>
    <row r="52" spans="1:6">
      <c r="A52" s="1" t="s">
        <v>307</v>
      </c>
      <c r="B52" s="2">
        <v>1478</v>
      </c>
      <c r="C52" s="72">
        <v>1000</v>
      </c>
      <c r="D52" s="72">
        <f t="shared" si="1"/>
        <v>1100</v>
      </c>
      <c r="E52" s="5" t="s">
        <v>124</v>
      </c>
      <c r="F52" s="5" t="s">
        <v>211</v>
      </c>
    </row>
    <row r="53" spans="1:6">
      <c r="A53" s="1" t="s">
        <v>328</v>
      </c>
      <c r="B53" s="2">
        <v>8289</v>
      </c>
      <c r="C53" s="72">
        <v>1000</v>
      </c>
      <c r="D53" s="72">
        <f t="shared" si="1"/>
        <v>1100</v>
      </c>
      <c r="E53" s="5" t="s">
        <v>124</v>
      </c>
      <c r="F53" s="5" t="s">
        <v>211</v>
      </c>
    </row>
    <row r="54" spans="1:6">
      <c r="A54" s="1" t="s">
        <v>207</v>
      </c>
      <c r="B54" s="2">
        <v>1337</v>
      </c>
      <c r="C54" s="72">
        <v>2500</v>
      </c>
      <c r="D54" s="72">
        <f t="shared" si="1"/>
        <v>2750</v>
      </c>
      <c r="E54" s="5" t="s">
        <v>124</v>
      </c>
      <c r="F54" s="5" t="s">
        <v>211</v>
      </c>
    </row>
    <row r="55" spans="1:6">
      <c r="A55" s="1" t="s">
        <v>363</v>
      </c>
      <c r="B55" s="2">
        <v>1338</v>
      </c>
      <c r="C55" s="72">
        <v>2500</v>
      </c>
      <c r="D55" s="72">
        <f t="shared" si="1"/>
        <v>2750</v>
      </c>
      <c r="E55" s="5" t="s">
        <v>124</v>
      </c>
      <c r="F55" s="5" t="s">
        <v>211</v>
      </c>
    </row>
    <row r="56" spans="1:6">
      <c r="A56" s="1" t="s">
        <v>364</v>
      </c>
      <c r="B56" s="2">
        <v>1339</v>
      </c>
      <c r="C56" s="72">
        <v>2500</v>
      </c>
      <c r="D56" s="72">
        <f t="shared" si="1"/>
        <v>2750</v>
      </c>
      <c r="E56" s="5" t="s">
        <v>124</v>
      </c>
      <c r="F56" s="5" t="s">
        <v>211</v>
      </c>
    </row>
    <row r="57" spans="1:6">
      <c r="A57" s="1" t="s">
        <v>308</v>
      </c>
      <c r="B57" s="2">
        <v>1340</v>
      </c>
      <c r="C57" s="72">
        <v>2500</v>
      </c>
      <c r="D57" s="72">
        <f t="shared" si="1"/>
        <v>2750</v>
      </c>
      <c r="E57" s="5" t="s">
        <v>124</v>
      </c>
      <c r="F57" s="5" t="s">
        <v>211</v>
      </c>
    </row>
    <row r="58" spans="1:6">
      <c r="A58" s="1" t="s">
        <v>414</v>
      </c>
      <c r="B58" s="2">
        <v>807</v>
      </c>
      <c r="C58" s="72">
        <v>500</v>
      </c>
      <c r="D58" s="72">
        <f t="shared" si="1"/>
        <v>550</v>
      </c>
      <c r="E58" s="5" t="s">
        <v>124</v>
      </c>
      <c r="F58" s="5" t="s">
        <v>183</v>
      </c>
    </row>
    <row r="59" spans="1:6">
      <c r="A59" s="1" t="s">
        <v>467</v>
      </c>
      <c r="B59" s="2">
        <v>8075</v>
      </c>
      <c r="C59" s="72">
        <v>300</v>
      </c>
      <c r="D59" s="72">
        <f t="shared" si="1"/>
        <v>330</v>
      </c>
      <c r="E59" s="5" t="s">
        <v>124</v>
      </c>
      <c r="F59" s="5" t="s">
        <v>183</v>
      </c>
    </row>
    <row r="60" spans="1:6">
      <c r="A60" s="1" t="s">
        <v>418</v>
      </c>
      <c r="B60" s="2">
        <v>813</v>
      </c>
      <c r="C60" s="72">
        <v>5800</v>
      </c>
      <c r="D60" s="72">
        <f t="shared" si="1"/>
        <v>6380.0000000000009</v>
      </c>
      <c r="E60" s="5" t="s">
        <v>124</v>
      </c>
      <c r="F60" s="5" t="s">
        <v>139</v>
      </c>
    </row>
    <row r="61" spans="1:6">
      <c r="A61" s="1" t="s">
        <v>445</v>
      </c>
      <c r="B61" s="2">
        <v>814</v>
      </c>
      <c r="C61" s="72">
        <v>4400</v>
      </c>
      <c r="D61" s="72">
        <f t="shared" si="1"/>
        <v>4840</v>
      </c>
      <c r="E61" s="5" t="s">
        <v>124</v>
      </c>
      <c r="F61" s="5" t="s">
        <v>139</v>
      </c>
    </row>
    <row r="62" spans="1:6">
      <c r="A62" s="1" t="s">
        <v>518</v>
      </c>
      <c r="B62" s="13">
        <v>9180</v>
      </c>
      <c r="C62" s="72">
        <v>5700</v>
      </c>
      <c r="D62" s="72">
        <f t="shared" si="1"/>
        <v>6270.0000000000009</v>
      </c>
      <c r="E62" s="5" t="s">
        <v>124</v>
      </c>
      <c r="F62" s="5" t="s">
        <v>139</v>
      </c>
    </row>
    <row r="63" spans="1:6">
      <c r="A63" s="1" t="s">
        <v>452</v>
      </c>
      <c r="B63" s="2">
        <v>1655</v>
      </c>
      <c r="C63" s="72">
        <v>400</v>
      </c>
      <c r="D63" s="72">
        <f t="shared" si="1"/>
        <v>440.00000000000006</v>
      </c>
      <c r="E63" s="5" t="s">
        <v>124</v>
      </c>
      <c r="F63" s="5" t="s">
        <v>139</v>
      </c>
    </row>
    <row r="64" spans="1:6">
      <c r="A64" s="1" t="s">
        <v>497</v>
      </c>
      <c r="B64" s="2">
        <v>1656</v>
      </c>
      <c r="C64" s="72">
        <v>500</v>
      </c>
      <c r="D64" s="72">
        <f t="shared" si="1"/>
        <v>550</v>
      </c>
      <c r="E64" s="5" t="s">
        <v>124</v>
      </c>
      <c r="F64" s="5" t="s">
        <v>139</v>
      </c>
    </row>
    <row r="65" spans="1:6">
      <c r="A65" s="1" t="s">
        <v>404</v>
      </c>
      <c r="B65" s="2">
        <v>269</v>
      </c>
      <c r="C65" s="72">
        <v>1500</v>
      </c>
      <c r="D65" s="72">
        <f t="shared" si="1"/>
        <v>1650.0000000000002</v>
      </c>
      <c r="E65" s="5" t="s">
        <v>124</v>
      </c>
      <c r="F65" s="5" t="s">
        <v>157</v>
      </c>
    </row>
    <row r="66" spans="1:6">
      <c r="A66" s="1" t="s">
        <v>373</v>
      </c>
      <c r="B66" s="2">
        <v>270</v>
      </c>
      <c r="C66" s="72">
        <v>2000</v>
      </c>
      <c r="D66" s="72">
        <f t="shared" si="1"/>
        <v>2200</v>
      </c>
      <c r="E66" s="5" t="s">
        <v>124</v>
      </c>
      <c r="F66" s="5" t="s">
        <v>157</v>
      </c>
    </row>
    <row r="67" spans="1:6">
      <c r="A67" s="1" t="s">
        <v>501</v>
      </c>
      <c r="B67" s="2">
        <v>271</v>
      </c>
      <c r="C67" s="72">
        <v>2000</v>
      </c>
      <c r="D67" s="72">
        <f t="shared" si="1"/>
        <v>2200</v>
      </c>
      <c r="E67" s="5" t="s">
        <v>124</v>
      </c>
      <c r="F67" s="5" t="s">
        <v>157</v>
      </c>
    </row>
    <row r="68" spans="1:6">
      <c r="A68" s="1" t="s">
        <v>155</v>
      </c>
      <c r="B68" s="2">
        <v>9118</v>
      </c>
      <c r="C68" s="71">
        <v>12000</v>
      </c>
      <c r="D68" s="72">
        <f t="shared" si="1"/>
        <v>13200.000000000002</v>
      </c>
      <c r="E68" s="5" t="s">
        <v>124</v>
      </c>
      <c r="F68" s="5" t="s">
        <v>188</v>
      </c>
    </row>
    <row r="69" spans="1:6">
      <c r="A69" s="1" t="s">
        <v>349</v>
      </c>
      <c r="B69" s="2">
        <v>1475</v>
      </c>
      <c r="C69" s="72">
        <v>400</v>
      </c>
      <c r="D69" s="72">
        <f t="shared" si="1"/>
        <v>440.00000000000006</v>
      </c>
      <c r="E69" s="5" t="s">
        <v>124</v>
      </c>
      <c r="F69" s="5" t="s">
        <v>188</v>
      </c>
    </row>
    <row r="70" spans="1:6">
      <c r="A70" s="1" t="s">
        <v>470</v>
      </c>
      <c r="B70" s="2">
        <v>1476</v>
      </c>
      <c r="C70" s="72">
        <v>950</v>
      </c>
      <c r="D70" s="72">
        <f t="shared" si="1"/>
        <v>1045</v>
      </c>
      <c r="E70" s="5" t="s">
        <v>124</v>
      </c>
      <c r="F70" s="5" t="s">
        <v>188</v>
      </c>
    </row>
    <row r="71" spans="1:6">
      <c r="A71" s="1" t="s">
        <v>522</v>
      </c>
      <c r="B71" s="2">
        <v>1477</v>
      </c>
      <c r="C71" s="72">
        <v>950</v>
      </c>
      <c r="D71" s="72">
        <f t="shared" ref="D71:D98" si="2">SUM(C71*1.1)</f>
        <v>1045</v>
      </c>
      <c r="E71" s="5" t="s">
        <v>124</v>
      </c>
      <c r="F71" s="5" t="s">
        <v>188</v>
      </c>
    </row>
    <row r="72" spans="1:6">
      <c r="A72" s="1" t="s">
        <v>368</v>
      </c>
      <c r="B72" s="2">
        <v>1676</v>
      </c>
      <c r="C72" s="72">
        <v>500</v>
      </c>
      <c r="D72" s="72">
        <f t="shared" si="2"/>
        <v>550</v>
      </c>
      <c r="E72" s="5" t="s">
        <v>124</v>
      </c>
      <c r="F72" s="5" t="s">
        <v>188</v>
      </c>
    </row>
    <row r="73" spans="1:6">
      <c r="A73" s="1" t="s">
        <v>477</v>
      </c>
      <c r="B73" s="2">
        <v>8387</v>
      </c>
      <c r="C73" s="72">
        <v>200</v>
      </c>
      <c r="D73" s="72">
        <f t="shared" si="2"/>
        <v>220.00000000000003</v>
      </c>
      <c r="E73" s="5" t="s">
        <v>124</v>
      </c>
      <c r="F73" s="5" t="s">
        <v>211</v>
      </c>
    </row>
    <row r="74" spans="1:6">
      <c r="A74" s="1" t="s">
        <v>509</v>
      </c>
      <c r="B74" s="2">
        <v>8384</v>
      </c>
      <c r="C74" s="71">
        <v>600</v>
      </c>
      <c r="D74" s="72">
        <f t="shared" si="2"/>
        <v>660</v>
      </c>
      <c r="E74" s="5" t="s">
        <v>124</v>
      </c>
      <c r="F74" s="5" t="s">
        <v>211</v>
      </c>
    </row>
    <row r="75" spans="1:6">
      <c r="A75" s="1" t="s">
        <v>309</v>
      </c>
      <c r="B75" s="2">
        <v>8285</v>
      </c>
      <c r="C75" s="72">
        <v>1300</v>
      </c>
      <c r="D75" s="72">
        <f t="shared" si="2"/>
        <v>1430.0000000000002</v>
      </c>
      <c r="E75" s="5" t="s">
        <v>124</v>
      </c>
      <c r="F75" s="5" t="s">
        <v>211</v>
      </c>
    </row>
    <row r="76" spans="1:6">
      <c r="A76" s="1" t="s">
        <v>400</v>
      </c>
      <c r="B76" s="2">
        <v>921</v>
      </c>
      <c r="C76" s="72">
        <v>1800</v>
      </c>
      <c r="D76" s="72">
        <f t="shared" si="2"/>
        <v>1980.0000000000002</v>
      </c>
      <c r="E76" s="5" t="s">
        <v>124</v>
      </c>
      <c r="F76" s="5" t="s">
        <v>211</v>
      </c>
    </row>
    <row r="77" spans="1:6">
      <c r="A77" s="1" t="s">
        <v>394</v>
      </c>
      <c r="B77" s="2">
        <v>1199</v>
      </c>
      <c r="C77" s="72">
        <v>1800</v>
      </c>
      <c r="D77" s="72">
        <f t="shared" si="2"/>
        <v>1980.0000000000002</v>
      </c>
      <c r="E77" s="5" t="s">
        <v>124</v>
      </c>
      <c r="F77" s="5" t="s">
        <v>211</v>
      </c>
    </row>
    <row r="78" spans="1:6">
      <c r="A78" s="1" t="s">
        <v>255</v>
      </c>
      <c r="B78" s="2">
        <v>1518</v>
      </c>
      <c r="C78" s="72">
        <v>800</v>
      </c>
      <c r="D78" s="72">
        <f t="shared" si="2"/>
        <v>880.00000000000011</v>
      </c>
      <c r="E78" s="5" t="s">
        <v>124</v>
      </c>
      <c r="F78" s="5" t="s">
        <v>211</v>
      </c>
    </row>
    <row r="79" spans="1:6">
      <c r="A79" s="1" t="s">
        <v>347</v>
      </c>
      <c r="B79" s="2">
        <v>1519</v>
      </c>
      <c r="C79" s="72">
        <v>800</v>
      </c>
      <c r="D79" s="72">
        <f t="shared" si="2"/>
        <v>880.00000000000011</v>
      </c>
      <c r="E79" s="5" t="s">
        <v>124</v>
      </c>
      <c r="F79" s="5" t="s">
        <v>211</v>
      </c>
    </row>
    <row r="80" spans="1:6">
      <c r="A80" s="1" t="s">
        <v>531</v>
      </c>
      <c r="B80" s="2">
        <v>1424</v>
      </c>
      <c r="C80" s="72">
        <v>1500</v>
      </c>
      <c r="D80" s="72">
        <f t="shared" si="2"/>
        <v>1650.0000000000002</v>
      </c>
      <c r="E80" s="5" t="s">
        <v>124</v>
      </c>
      <c r="F80" s="5" t="s">
        <v>1098</v>
      </c>
    </row>
    <row r="81" spans="1:6">
      <c r="A81" s="1" t="s">
        <v>532</v>
      </c>
      <c r="B81" s="2">
        <v>1425</v>
      </c>
      <c r="C81" s="72">
        <v>1750</v>
      </c>
      <c r="D81" s="72">
        <f t="shared" si="2"/>
        <v>1925.0000000000002</v>
      </c>
      <c r="E81" s="5" t="s">
        <v>124</v>
      </c>
      <c r="F81" s="5" t="s">
        <v>1098</v>
      </c>
    </row>
    <row r="82" spans="1:6">
      <c r="A82" s="1" t="s">
        <v>459</v>
      </c>
      <c r="B82" s="2">
        <v>1426</v>
      </c>
      <c r="C82" s="72">
        <v>2000</v>
      </c>
      <c r="D82" s="72">
        <f t="shared" si="2"/>
        <v>2200</v>
      </c>
      <c r="E82" s="5" t="s">
        <v>124</v>
      </c>
      <c r="F82" s="5" t="s">
        <v>1098</v>
      </c>
    </row>
    <row r="83" spans="1:6">
      <c r="A83" s="3" t="s">
        <v>1247</v>
      </c>
      <c r="B83" s="2">
        <v>888</v>
      </c>
      <c r="C83" s="72">
        <v>800</v>
      </c>
      <c r="D83" s="72">
        <f t="shared" si="2"/>
        <v>880.00000000000011</v>
      </c>
      <c r="E83" s="5" t="s">
        <v>124</v>
      </c>
      <c r="F83" s="5" t="s">
        <v>360</v>
      </c>
    </row>
    <row r="84" spans="1:6">
      <c r="A84" s="1" t="s">
        <v>1138</v>
      </c>
      <c r="B84" s="2">
        <v>880</v>
      </c>
      <c r="C84" s="72">
        <v>800</v>
      </c>
      <c r="D84" s="72">
        <f t="shared" si="2"/>
        <v>880.00000000000011</v>
      </c>
      <c r="E84" s="5" t="s">
        <v>124</v>
      </c>
      <c r="F84" s="5" t="s">
        <v>360</v>
      </c>
    </row>
    <row r="85" spans="1:6">
      <c r="A85" s="1" t="s">
        <v>1149</v>
      </c>
      <c r="B85" s="2">
        <v>881</v>
      </c>
      <c r="C85" s="72">
        <v>800</v>
      </c>
      <c r="D85" s="72">
        <f t="shared" si="2"/>
        <v>880.00000000000011</v>
      </c>
      <c r="E85" s="5" t="s">
        <v>124</v>
      </c>
      <c r="F85" s="5" t="s">
        <v>360</v>
      </c>
    </row>
    <row r="86" spans="1:6">
      <c r="A86" s="1" t="s">
        <v>1150</v>
      </c>
      <c r="B86" s="2">
        <v>886</v>
      </c>
      <c r="C86" s="72">
        <v>800</v>
      </c>
      <c r="D86" s="72">
        <f t="shared" si="2"/>
        <v>880.00000000000011</v>
      </c>
      <c r="E86" s="5" t="s">
        <v>124</v>
      </c>
      <c r="F86" s="5" t="s">
        <v>360</v>
      </c>
    </row>
    <row r="87" spans="1:6">
      <c r="A87" s="1" t="s">
        <v>1151</v>
      </c>
      <c r="B87" s="2">
        <v>887</v>
      </c>
      <c r="C87" s="72">
        <v>800</v>
      </c>
      <c r="D87" s="72">
        <f t="shared" si="2"/>
        <v>880.00000000000011</v>
      </c>
      <c r="E87" s="5" t="s">
        <v>124</v>
      </c>
      <c r="F87" s="5" t="s">
        <v>360</v>
      </c>
    </row>
    <row r="88" spans="1:6">
      <c r="A88" s="1" t="s">
        <v>1152</v>
      </c>
      <c r="B88" s="2">
        <v>885</v>
      </c>
      <c r="C88" s="72">
        <v>800</v>
      </c>
      <c r="D88" s="72">
        <f t="shared" si="2"/>
        <v>880.00000000000011</v>
      </c>
      <c r="E88" s="5" t="s">
        <v>124</v>
      </c>
      <c r="F88" s="5" t="s">
        <v>360</v>
      </c>
    </row>
    <row r="89" spans="1:6">
      <c r="A89" s="1" t="s">
        <v>348</v>
      </c>
      <c r="B89" s="2">
        <v>1592</v>
      </c>
      <c r="C89" s="72">
        <v>200</v>
      </c>
      <c r="D89" s="72">
        <f t="shared" si="2"/>
        <v>220.00000000000003</v>
      </c>
      <c r="E89" s="5" t="s">
        <v>124</v>
      </c>
      <c r="F89" s="5" t="s">
        <v>3</v>
      </c>
    </row>
    <row r="90" spans="1:6">
      <c r="A90" s="1" t="s">
        <v>398</v>
      </c>
      <c r="B90" s="2">
        <v>9420</v>
      </c>
      <c r="C90" s="72">
        <v>750</v>
      </c>
      <c r="D90" s="72">
        <f t="shared" si="2"/>
        <v>825.00000000000011</v>
      </c>
      <c r="E90" s="5" t="s">
        <v>124</v>
      </c>
      <c r="F90" s="5" t="s">
        <v>381</v>
      </c>
    </row>
    <row r="91" spans="1:6">
      <c r="A91" s="1" t="s">
        <v>1292</v>
      </c>
      <c r="B91" s="2">
        <v>1594</v>
      </c>
      <c r="C91" s="72">
        <v>200</v>
      </c>
      <c r="D91" s="72">
        <f t="shared" si="2"/>
        <v>220.00000000000003</v>
      </c>
      <c r="E91" s="5" t="s">
        <v>124</v>
      </c>
      <c r="F91" s="5" t="s">
        <v>381</v>
      </c>
    </row>
    <row r="92" spans="1:6">
      <c r="A92" s="1" t="s">
        <v>259</v>
      </c>
      <c r="B92" s="2">
        <v>9421</v>
      </c>
      <c r="C92" s="72">
        <v>750</v>
      </c>
      <c r="D92" s="72">
        <f t="shared" si="2"/>
        <v>825.00000000000011</v>
      </c>
      <c r="E92" s="5" t="s">
        <v>124</v>
      </c>
      <c r="F92" s="5" t="s">
        <v>381</v>
      </c>
    </row>
    <row r="93" spans="1:6">
      <c r="A93" s="1" t="s">
        <v>260</v>
      </c>
      <c r="B93" s="35">
        <v>1596</v>
      </c>
      <c r="C93" s="72">
        <v>300</v>
      </c>
      <c r="D93" s="72">
        <f t="shared" si="2"/>
        <v>330</v>
      </c>
      <c r="E93" s="5" t="s">
        <v>124</v>
      </c>
      <c r="F93" s="5" t="s">
        <v>381</v>
      </c>
    </row>
    <row r="94" spans="1:6">
      <c r="A94" s="1" t="s">
        <v>482</v>
      </c>
      <c r="B94" s="2">
        <v>9409</v>
      </c>
      <c r="C94" s="72">
        <v>800</v>
      </c>
      <c r="D94" s="72">
        <f t="shared" si="2"/>
        <v>880.00000000000011</v>
      </c>
      <c r="E94" s="5" t="s">
        <v>124</v>
      </c>
      <c r="F94" s="5" t="s">
        <v>381</v>
      </c>
    </row>
    <row r="95" spans="1:6">
      <c r="A95" s="1" t="s">
        <v>457</v>
      </c>
      <c r="B95" s="2">
        <v>9410</v>
      </c>
      <c r="C95" s="72">
        <v>1000</v>
      </c>
      <c r="D95" s="72">
        <f t="shared" si="2"/>
        <v>1100</v>
      </c>
      <c r="E95" s="5" t="s">
        <v>124</v>
      </c>
      <c r="F95" s="5" t="s">
        <v>381</v>
      </c>
    </row>
    <row r="96" spans="1:6">
      <c r="A96" s="1" t="s">
        <v>458</v>
      </c>
      <c r="B96" s="2">
        <v>905</v>
      </c>
      <c r="C96" s="72">
        <v>300</v>
      </c>
      <c r="D96" s="72">
        <f t="shared" si="2"/>
        <v>330</v>
      </c>
      <c r="E96" s="5" t="s">
        <v>124</v>
      </c>
      <c r="F96" s="5" t="s">
        <v>139</v>
      </c>
    </row>
    <row r="97" spans="1:12">
      <c r="A97" s="1" t="s">
        <v>410</v>
      </c>
      <c r="B97" s="2">
        <v>1586</v>
      </c>
      <c r="C97" s="72">
        <v>200</v>
      </c>
      <c r="D97" s="72">
        <f t="shared" si="2"/>
        <v>220.00000000000003</v>
      </c>
      <c r="E97" s="5" t="s">
        <v>124</v>
      </c>
      <c r="F97" s="5" t="s">
        <v>381</v>
      </c>
    </row>
    <row r="98" spans="1:12">
      <c r="A98" s="1" t="s">
        <v>425</v>
      </c>
      <c r="B98" s="2">
        <v>1587</v>
      </c>
      <c r="C98" s="72">
        <v>200</v>
      </c>
      <c r="D98" s="72">
        <f t="shared" si="2"/>
        <v>220.00000000000003</v>
      </c>
      <c r="E98" s="5" t="s">
        <v>124</v>
      </c>
      <c r="F98" s="5" t="s">
        <v>381</v>
      </c>
    </row>
    <row r="99" spans="1:12">
      <c r="A99" s="1" t="s">
        <v>426</v>
      </c>
      <c r="B99" s="2">
        <v>1589</v>
      </c>
      <c r="C99" s="72">
        <v>200</v>
      </c>
      <c r="D99" s="72">
        <f t="shared" ref="D99:D128" si="3">SUM(C99*1.1)</f>
        <v>220.00000000000003</v>
      </c>
      <c r="E99" s="5" t="s">
        <v>124</v>
      </c>
      <c r="F99" s="5" t="s">
        <v>381</v>
      </c>
    </row>
    <row r="100" spans="1:12">
      <c r="A100" s="1" t="s">
        <v>502</v>
      </c>
      <c r="B100" s="2">
        <v>1590</v>
      </c>
      <c r="C100" s="72">
        <v>200</v>
      </c>
      <c r="D100" s="72">
        <f t="shared" si="3"/>
        <v>220.00000000000003</v>
      </c>
      <c r="E100" s="5" t="s">
        <v>124</v>
      </c>
      <c r="F100" s="5" t="s">
        <v>381</v>
      </c>
    </row>
    <row r="101" spans="1:12">
      <c r="A101" s="1" t="s">
        <v>424</v>
      </c>
      <c r="B101" s="2">
        <v>1379</v>
      </c>
      <c r="C101" s="72">
        <v>100</v>
      </c>
      <c r="D101" s="72">
        <f t="shared" si="3"/>
        <v>110.00000000000001</v>
      </c>
      <c r="E101" s="5" t="s">
        <v>126</v>
      </c>
      <c r="F101" s="5" t="s">
        <v>381</v>
      </c>
    </row>
    <row r="102" spans="1:12">
      <c r="A102" s="1" t="s">
        <v>412</v>
      </c>
      <c r="B102" s="2">
        <v>1588</v>
      </c>
      <c r="C102" s="72">
        <v>200</v>
      </c>
      <c r="D102" s="72">
        <f t="shared" si="3"/>
        <v>220.00000000000003</v>
      </c>
      <c r="E102" s="5" t="s">
        <v>124</v>
      </c>
      <c r="F102" s="5" t="s">
        <v>381</v>
      </c>
    </row>
    <row r="103" spans="1:12">
      <c r="A103" s="1" t="s">
        <v>492</v>
      </c>
      <c r="B103" s="2">
        <v>1591</v>
      </c>
      <c r="C103" s="72">
        <v>200</v>
      </c>
      <c r="D103" s="72">
        <f t="shared" si="3"/>
        <v>220.00000000000003</v>
      </c>
      <c r="E103" s="5" t="s">
        <v>124</v>
      </c>
      <c r="F103" s="5" t="s">
        <v>381</v>
      </c>
    </row>
    <row r="104" spans="1:12" ht="18" customHeight="1">
      <c r="A104" s="1" t="s">
        <v>520</v>
      </c>
      <c r="B104" s="13">
        <v>9207</v>
      </c>
      <c r="C104" s="72">
        <v>14500</v>
      </c>
      <c r="D104" s="72">
        <f t="shared" si="3"/>
        <v>15950.000000000002</v>
      </c>
      <c r="E104" s="5" t="s">
        <v>124</v>
      </c>
      <c r="F104" s="5" t="s">
        <v>127</v>
      </c>
    </row>
    <row r="105" spans="1:12" ht="18" customHeight="1">
      <c r="A105" s="1" t="s">
        <v>530</v>
      </c>
      <c r="B105" s="13">
        <v>9210</v>
      </c>
      <c r="C105" s="72">
        <v>15600</v>
      </c>
      <c r="D105" s="72">
        <f t="shared" si="3"/>
        <v>17160</v>
      </c>
      <c r="E105" s="5" t="s">
        <v>124</v>
      </c>
      <c r="F105" s="5" t="s">
        <v>127</v>
      </c>
    </row>
    <row r="106" spans="1:12" ht="18" customHeight="1">
      <c r="A106" s="1" t="s">
        <v>590</v>
      </c>
      <c r="B106" s="13">
        <v>9211</v>
      </c>
      <c r="C106" s="72">
        <v>11800</v>
      </c>
      <c r="D106" s="72">
        <f t="shared" si="3"/>
        <v>12980.000000000002</v>
      </c>
      <c r="E106" s="5" t="s">
        <v>124</v>
      </c>
      <c r="F106" s="5" t="s">
        <v>127</v>
      </c>
    </row>
    <row r="107" spans="1:12" ht="18" customHeight="1">
      <c r="A107" s="1" t="s">
        <v>712</v>
      </c>
      <c r="B107" s="13">
        <v>9208</v>
      </c>
      <c r="C107" s="72">
        <v>9800</v>
      </c>
      <c r="D107" s="72">
        <f t="shared" si="3"/>
        <v>10780</v>
      </c>
      <c r="E107" s="5" t="s">
        <v>124</v>
      </c>
      <c r="F107" s="5" t="s">
        <v>127</v>
      </c>
      <c r="G107" s="98"/>
      <c r="H107" s="98"/>
      <c r="I107" s="98"/>
      <c r="J107" s="98"/>
      <c r="K107" s="98"/>
      <c r="L107" s="98"/>
    </row>
    <row r="108" spans="1:12" ht="18" customHeight="1">
      <c r="A108" s="1" t="s">
        <v>651</v>
      </c>
      <c r="B108" s="13">
        <v>9209</v>
      </c>
      <c r="C108" s="72">
        <v>8800</v>
      </c>
      <c r="D108" s="72">
        <f t="shared" si="3"/>
        <v>9680</v>
      </c>
      <c r="E108" s="5" t="s">
        <v>124</v>
      </c>
      <c r="F108" s="5" t="s">
        <v>127</v>
      </c>
      <c r="G108" s="98"/>
      <c r="H108" s="98"/>
      <c r="I108" s="98"/>
      <c r="J108" s="98"/>
      <c r="K108" s="98"/>
      <c r="L108" s="98"/>
    </row>
    <row r="109" spans="1:12" ht="18" customHeight="1">
      <c r="A109" s="1" t="s">
        <v>596</v>
      </c>
      <c r="B109" s="2">
        <v>8239</v>
      </c>
      <c r="C109" s="72">
        <v>5400</v>
      </c>
      <c r="D109" s="72">
        <f t="shared" si="3"/>
        <v>5940.0000000000009</v>
      </c>
      <c r="E109" s="5" t="s">
        <v>124</v>
      </c>
      <c r="F109" s="5" t="s">
        <v>127</v>
      </c>
    </row>
    <row r="110" spans="1:12" s="6" customFormat="1" ht="18" customHeight="1">
      <c r="A110" s="6" t="s">
        <v>680</v>
      </c>
      <c r="B110" s="2">
        <v>8240</v>
      </c>
      <c r="C110" s="86">
        <v>5500</v>
      </c>
      <c r="D110" s="72">
        <f t="shared" si="3"/>
        <v>6050.0000000000009</v>
      </c>
      <c r="E110" s="5" t="s">
        <v>124</v>
      </c>
      <c r="F110" s="5" t="s">
        <v>127</v>
      </c>
    </row>
    <row r="111" spans="1:12">
      <c r="A111" s="1" t="s">
        <v>797</v>
      </c>
      <c r="B111" s="2">
        <v>1668</v>
      </c>
      <c r="C111" s="72">
        <v>400</v>
      </c>
      <c r="D111" s="72">
        <f t="shared" si="3"/>
        <v>440.00000000000006</v>
      </c>
      <c r="E111" s="5" t="s">
        <v>124</v>
      </c>
      <c r="F111" s="5" t="s">
        <v>45</v>
      </c>
    </row>
    <row r="112" spans="1:12">
      <c r="A112" s="1" t="s">
        <v>658</v>
      </c>
      <c r="B112" s="2">
        <v>1669</v>
      </c>
      <c r="C112" s="72">
        <v>400</v>
      </c>
      <c r="D112" s="72">
        <f t="shared" si="3"/>
        <v>440.00000000000006</v>
      </c>
      <c r="E112" s="5" t="s">
        <v>124</v>
      </c>
      <c r="F112" s="5" t="s">
        <v>45</v>
      </c>
    </row>
    <row r="113" spans="1:6">
      <c r="A113" s="1" t="s">
        <v>842</v>
      </c>
      <c r="B113" s="2">
        <v>1670</v>
      </c>
      <c r="C113" s="72">
        <v>400</v>
      </c>
      <c r="D113" s="72">
        <f t="shared" si="3"/>
        <v>440.00000000000006</v>
      </c>
      <c r="E113" s="5" t="s">
        <v>124</v>
      </c>
      <c r="F113" s="5" t="s">
        <v>45</v>
      </c>
    </row>
    <row r="114" spans="1:6">
      <c r="A114" s="1" t="s">
        <v>843</v>
      </c>
      <c r="B114" s="2">
        <v>1671</v>
      </c>
      <c r="C114" s="72">
        <v>400</v>
      </c>
      <c r="D114" s="72">
        <f t="shared" si="3"/>
        <v>440.00000000000006</v>
      </c>
      <c r="E114" s="5" t="s">
        <v>124</v>
      </c>
      <c r="F114" s="5" t="s">
        <v>45</v>
      </c>
    </row>
    <row r="115" spans="1:6">
      <c r="A115" s="1" t="s">
        <v>824</v>
      </c>
      <c r="B115" s="13">
        <v>9196</v>
      </c>
      <c r="C115" s="72">
        <v>300</v>
      </c>
      <c r="D115" s="72">
        <f t="shared" si="3"/>
        <v>330</v>
      </c>
      <c r="E115" s="5" t="s">
        <v>124</v>
      </c>
      <c r="F115" s="5" t="s">
        <v>163</v>
      </c>
    </row>
    <row r="116" spans="1:6">
      <c r="A116" s="1" t="s">
        <v>805</v>
      </c>
      <c r="B116" s="13">
        <v>9197</v>
      </c>
      <c r="C116" s="72">
        <v>300</v>
      </c>
      <c r="D116" s="72">
        <f t="shared" si="3"/>
        <v>330</v>
      </c>
      <c r="E116" s="5" t="s">
        <v>124</v>
      </c>
      <c r="F116" s="5" t="s">
        <v>163</v>
      </c>
    </row>
    <row r="117" spans="1:6">
      <c r="A117" s="1" t="s">
        <v>867</v>
      </c>
      <c r="B117" s="13">
        <v>9198</v>
      </c>
      <c r="C117" s="72">
        <v>300</v>
      </c>
      <c r="D117" s="72">
        <f t="shared" si="3"/>
        <v>330</v>
      </c>
      <c r="E117" s="5" t="s">
        <v>124</v>
      </c>
      <c r="F117" s="5" t="s">
        <v>163</v>
      </c>
    </row>
    <row r="118" spans="1:6">
      <c r="A118" s="1" t="s">
        <v>837</v>
      </c>
      <c r="B118" s="13">
        <v>9199</v>
      </c>
      <c r="C118" s="72">
        <v>300</v>
      </c>
      <c r="D118" s="72">
        <f t="shared" si="3"/>
        <v>330</v>
      </c>
      <c r="E118" s="5" t="s">
        <v>124</v>
      </c>
      <c r="F118" s="5" t="s">
        <v>164</v>
      </c>
    </row>
    <row r="119" spans="1:6">
      <c r="A119" s="1" t="s">
        <v>638</v>
      </c>
      <c r="B119" s="13">
        <v>9200</v>
      </c>
      <c r="C119" s="72">
        <v>300</v>
      </c>
      <c r="D119" s="72">
        <f t="shared" si="3"/>
        <v>330</v>
      </c>
      <c r="E119" s="5" t="s">
        <v>124</v>
      </c>
      <c r="F119" s="5" t="s">
        <v>163</v>
      </c>
    </row>
    <row r="120" spans="1:6">
      <c r="A120" s="1" t="s">
        <v>503</v>
      </c>
      <c r="B120" s="13">
        <v>9193</v>
      </c>
      <c r="C120" s="72">
        <v>200</v>
      </c>
      <c r="D120" s="72">
        <f t="shared" si="3"/>
        <v>220.00000000000003</v>
      </c>
      <c r="E120" s="5" t="s">
        <v>124</v>
      </c>
      <c r="F120" s="5" t="s">
        <v>360</v>
      </c>
    </row>
    <row r="121" spans="1:6">
      <c r="A121" s="1" t="s">
        <v>574</v>
      </c>
      <c r="B121" s="13">
        <v>9194</v>
      </c>
      <c r="C121" s="72">
        <v>200</v>
      </c>
      <c r="D121" s="72">
        <f t="shared" si="3"/>
        <v>220.00000000000003</v>
      </c>
      <c r="E121" s="5" t="s">
        <v>124</v>
      </c>
      <c r="F121" s="5" t="s">
        <v>360</v>
      </c>
    </row>
    <row r="122" spans="1:6" ht="18" customHeight="1">
      <c r="A122" s="1" t="s">
        <v>620</v>
      </c>
      <c r="B122" s="2">
        <v>872</v>
      </c>
      <c r="C122" s="72">
        <v>7500</v>
      </c>
      <c r="D122" s="72">
        <f t="shared" si="3"/>
        <v>8250</v>
      </c>
      <c r="E122" s="5" t="s">
        <v>124</v>
      </c>
      <c r="F122" s="5" t="s">
        <v>139</v>
      </c>
    </row>
    <row r="123" spans="1:6">
      <c r="A123" s="1" t="s">
        <v>642</v>
      </c>
      <c r="B123" s="2">
        <v>8635</v>
      </c>
      <c r="C123" s="72">
        <v>600</v>
      </c>
      <c r="D123" s="72">
        <f t="shared" si="3"/>
        <v>660</v>
      </c>
      <c r="E123" s="5" t="s">
        <v>124</v>
      </c>
      <c r="F123" s="5" t="s">
        <v>162</v>
      </c>
    </row>
    <row r="124" spans="1:6">
      <c r="A124" s="1" t="s">
        <v>609</v>
      </c>
      <c r="B124" s="2">
        <v>8641</v>
      </c>
      <c r="C124" s="72">
        <v>800</v>
      </c>
      <c r="D124" s="72">
        <f t="shared" si="3"/>
        <v>880.00000000000011</v>
      </c>
      <c r="E124" s="5" t="s">
        <v>124</v>
      </c>
      <c r="F124" s="5" t="s">
        <v>165</v>
      </c>
    </row>
    <row r="125" spans="1:6">
      <c r="A125" s="1" t="s">
        <v>1165</v>
      </c>
      <c r="B125" s="2">
        <v>8642</v>
      </c>
      <c r="C125" s="72">
        <v>1700</v>
      </c>
      <c r="D125" s="72">
        <f t="shared" si="3"/>
        <v>1870.0000000000002</v>
      </c>
      <c r="E125" s="5" t="s">
        <v>124</v>
      </c>
      <c r="F125" s="5" t="s">
        <v>165</v>
      </c>
    </row>
    <row r="126" spans="1:6">
      <c r="A126" s="1" t="s">
        <v>568</v>
      </c>
      <c r="B126" s="2">
        <v>8657</v>
      </c>
      <c r="C126" s="72">
        <v>1360</v>
      </c>
      <c r="D126" s="72">
        <f t="shared" si="3"/>
        <v>1496.0000000000002</v>
      </c>
      <c r="E126" s="5" t="s">
        <v>124</v>
      </c>
      <c r="F126" s="5" t="s">
        <v>165</v>
      </c>
    </row>
    <row r="127" spans="1:6">
      <c r="A127" s="1" t="s">
        <v>481</v>
      </c>
      <c r="B127" s="2">
        <v>8696</v>
      </c>
      <c r="C127" s="72">
        <v>500</v>
      </c>
      <c r="D127" s="72">
        <f t="shared" si="3"/>
        <v>550</v>
      </c>
      <c r="E127" s="5" t="s">
        <v>124</v>
      </c>
      <c r="F127" s="5" t="s">
        <v>381</v>
      </c>
    </row>
    <row r="128" spans="1:6">
      <c r="A128" s="1" t="s">
        <v>695</v>
      </c>
      <c r="B128" s="2">
        <v>8697</v>
      </c>
      <c r="C128" s="72">
        <v>500</v>
      </c>
      <c r="D128" s="72">
        <f t="shared" si="3"/>
        <v>550</v>
      </c>
      <c r="E128" s="5" t="s">
        <v>124</v>
      </c>
      <c r="F128" s="5" t="s">
        <v>381</v>
      </c>
    </row>
    <row r="129" spans="1:10">
      <c r="A129" s="1" t="s">
        <v>1021</v>
      </c>
      <c r="B129" s="2">
        <v>1915</v>
      </c>
      <c r="C129" s="72">
        <v>1300</v>
      </c>
      <c r="D129" s="72">
        <f t="shared" ref="D129:D158" si="4">SUM(C129*1.1)</f>
        <v>1430.0000000000002</v>
      </c>
      <c r="E129" s="5" t="s">
        <v>124</v>
      </c>
      <c r="F129" s="5" t="s">
        <v>166</v>
      </c>
    </row>
    <row r="130" spans="1:10">
      <c r="A130" s="1" t="s">
        <v>1040</v>
      </c>
      <c r="B130" s="2">
        <v>1916</v>
      </c>
      <c r="C130" s="72">
        <v>1300</v>
      </c>
      <c r="D130" s="72">
        <f t="shared" si="4"/>
        <v>1430.0000000000002</v>
      </c>
      <c r="E130" s="5" t="s">
        <v>124</v>
      </c>
      <c r="F130" s="5" t="s">
        <v>166</v>
      </c>
    </row>
    <row r="131" spans="1:10">
      <c r="A131" s="1" t="s">
        <v>988</v>
      </c>
      <c r="B131" s="2">
        <v>1917</v>
      </c>
      <c r="C131" s="72">
        <v>1300</v>
      </c>
      <c r="D131" s="72">
        <f t="shared" si="4"/>
        <v>1430.0000000000002</v>
      </c>
      <c r="E131" s="5" t="s">
        <v>124</v>
      </c>
      <c r="F131" s="5" t="s">
        <v>166</v>
      </c>
    </row>
    <row r="132" spans="1:10">
      <c r="A132" s="1" t="s">
        <v>1046</v>
      </c>
      <c r="B132" s="2">
        <v>1918</v>
      </c>
      <c r="C132" s="72">
        <v>2500</v>
      </c>
      <c r="D132" s="72">
        <f t="shared" si="4"/>
        <v>2750</v>
      </c>
      <c r="E132" s="5" t="s">
        <v>124</v>
      </c>
      <c r="F132" s="5" t="s">
        <v>166</v>
      </c>
    </row>
    <row r="133" spans="1:10">
      <c r="A133" s="1" t="s">
        <v>1056</v>
      </c>
      <c r="B133" s="2">
        <v>8388</v>
      </c>
      <c r="C133" s="72">
        <v>2300</v>
      </c>
      <c r="D133" s="72">
        <f t="shared" si="4"/>
        <v>2530</v>
      </c>
      <c r="E133" s="5" t="s">
        <v>124</v>
      </c>
      <c r="F133" s="5" t="s">
        <v>166</v>
      </c>
    </row>
    <row r="134" spans="1:10">
      <c r="A134" s="1" t="s">
        <v>359</v>
      </c>
      <c r="B134" s="2">
        <v>8752</v>
      </c>
      <c r="C134" s="72">
        <v>500</v>
      </c>
      <c r="D134" s="72">
        <f t="shared" si="4"/>
        <v>550</v>
      </c>
      <c r="E134" s="5" t="s">
        <v>124</v>
      </c>
      <c r="F134" s="5" t="s">
        <v>360</v>
      </c>
    </row>
    <row r="135" spans="1:10">
      <c r="A135" s="28" t="s">
        <v>310</v>
      </c>
      <c r="B135" s="36">
        <v>8879</v>
      </c>
      <c r="C135" s="72">
        <v>1300</v>
      </c>
      <c r="D135" s="72">
        <f t="shared" si="4"/>
        <v>1430.0000000000002</v>
      </c>
      <c r="E135" s="5" t="s">
        <v>124</v>
      </c>
      <c r="F135" s="5" t="s">
        <v>139</v>
      </c>
    </row>
    <row r="136" spans="1:10">
      <c r="A136" s="28" t="s">
        <v>311</v>
      </c>
      <c r="B136" s="36">
        <v>8880</v>
      </c>
      <c r="C136" s="72">
        <v>1500</v>
      </c>
      <c r="D136" s="72">
        <f t="shared" si="4"/>
        <v>1650.0000000000002</v>
      </c>
      <c r="E136" s="5" t="s">
        <v>124</v>
      </c>
      <c r="F136" s="5" t="s">
        <v>166</v>
      </c>
    </row>
    <row r="137" spans="1:10">
      <c r="A137" s="28" t="s">
        <v>312</v>
      </c>
      <c r="B137" s="36">
        <v>8881</v>
      </c>
      <c r="C137" s="72">
        <v>1500</v>
      </c>
      <c r="D137" s="72">
        <f t="shared" si="4"/>
        <v>1650.0000000000002</v>
      </c>
      <c r="E137" s="5" t="s">
        <v>124</v>
      </c>
      <c r="F137" s="5" t="s">
        <v>166</v>
      </c>
    </row>
    <row r="138" spans="1:10">
      <c r="A138" s="28" t="s">
        <v>306</v>
      </c>
      <c r="B138" s="36">
        <v>8878</v>
      </c>
      <c r="C138" s="72">
        <v>1300</v>
      </c>
      <c r="D138" s="72">
        <f t="shared" si="4"/>
        <v>1430.0000000000002</v>
      </c>
      <c r="E138" s="5" t="s">
        <v>124</v>
      </c>
      <c r="F138" s="5" t="s">
        <v>139</v>
      </c>
    </row>
    <row r="139" spans="1:10">
      <c r="A139" s="1" t="s">
        <v>791</v>
      </c>
      <c r="B139" s="2">
        <v>8342</v>
      </c>
      <c r="C139" s="72">
        <v>630</v>
      </c>
      <c r="D139" s="72">
        <f t="shared" si="4"/>
        <v>693</v>
      </c>
      <c r="E139" s="5" t="s">
        <v>124</v>
      </c>
      <c r="F139" s="5" t="s">
        <v>211</v>
      </c>
    </row>
    <row r="140" spans="1:10">
      <c r="A140" s="1" t="s">
        <v>99</v>
      </c>
      <c r="B140" s="2">
        <v>9173</v>
      </c>
      <c r="C140" s="72">
        <v>2000</v>
      </c>
      <c r="D140" s="72">
        <f t="shared" si="4"/>
        <v>2200</v>
      </c>
      <c r="E140" s="5" t="s">
        <v>124</v>
      </c>
      <c r="F140" s="5" t="s">
        <v>190</v>
      </c>
    </row>
    <row r="141" spans="1:10">
      <c r="A141" s="1" t="s">
        <v>84</v>
      </c>
      <c r="B141" s="2">
        <v>9161</v>
      </c>
      <c r="C141" s="72">
        <v>720</v>
      </c>
      <c r="D141" s="72">
        <f t="shared" si="4"/>
        <v>792.00000000000011</v>
      </c>
      <c r="E141" s="5" t="s">
        <v>124</v>
      </c>
      <c r="F141" s="5" t="s">
        <v>381</v>
      </c>
      <c r="G141" s="98"/>
      <c r="H141" s="98"/>
      <c r="I141" s="98"/>
      <c r="J141" s="98"/>
    </row>
    <row r="142" spans="1:10">
      <c r="A142" s="1" t="s">
        <v>85</v>
      </c>
      <c r="B142" s="2">
        <v>9162</v>
      </c>
      <c r="C142" s="72">
        <v>720</v>
      </c>
      <c r="D142" s="72">
        <f t="shared" si="4"/>
        <v>792.00000000000011</v>
      </c>
      <c r="E142" s="5" t="s">
        <v>124</v>
      </c>
      <c r="F142" s="5" t="s">
        <v>381</v>
      </c>
      <c r="G142" s="98"/>
      <c r="H142" s="98"/>
      <c r="I142" s="98"/>
      <c r="J142" s="98"/>
    </row>
    <row r="143" spans="1:10" ht="18" customHeight="1">
      <c r="A143" s="1" t="s">
        <v>100</v>
      </c>
      <c r="B143" s="2">
        <v>9163</v>
      </c>
      <c r="C143" s="72">
        <v>720</v>
      </c>
      <c r="D143" s="72">
        <f t="shared" si="4"/>
        <v>792.00000000000011</v>
      </c>
      <c r="E143" s="5" t="s">
        <v>124</v>
      </c>
      <c r="F143" s="5" t="s">
        <v>381</v>
      </c>
      <c r="G143" s="98"/>
      <c r="H143" s="98"/>
      <c r="I143" s="98"/>
      <c r="J143" s="98"/>
    </row>
    <row r="144" spans="1:10">
      <c r="A144" s="1" t="s">
        <v>1166</v>
      </c>
      <c r="B144" s="2">
        <v>9169</v>
      </c>
      <c r="C144" s="72">
        <v>600</v>
      </c>
      <c r="D144" s="72">
        <f t="shared" si="4"/>
        <v>660</v>
      </c>
      <c r="E144" s="5" t="s">
        <v>124</v>
      </c>
      <c r="F144" s="5" t="s">
        <v>157</v>
      </c>
      <c r="G144" s="98"/>
      <c r="H144" s="98"/>
      <c r="I144" s="98"/>
      <c r="J144" s="98"/>
    </row>
    <row r="145" spans="1:24">
      <c r="A145" s="1" t="s">
        <v>1167</v>
      </c>
      <c r="B145" s="2">
        <v>9170</v>
      </c>
      <c r="C145" s="72">
        <v>600</v>
      </c>
      <c r="D145" s="72">
        <f t="shared" si="4"/>
        <v>660</v>
      </c>
      <c r="E145" s="5" t="s">
        <v>124</v>
      </c>
      <c r="F145" s="5" t="s">
        <v>157</v>
      </c>
      <c r="G145" s="98"/>
      <c r="H145" s="98"/>
      <c r="I145" s="98"/>
      <c r="J145" s="98"/>
    </row>
    <row r="146" spans="1:24">
      <c r="A146" s="1" t="s">
        <v>1225</v>
      </c>
      <c r="B146" s="2">
        <v>889</v>
      </c>
      <c r="C146" s="72">
        <v>1000</v>
      </c>
      <c r="D146" s="72">
        <f t="shared" si="4"/>
        <v>1100</v>
      </c>
      <c r="E146" s="5" t="s">
        <v>124</v>
      </c>
      <c r="F146" s="5" t="s">
        <v>211</v>
      </c>
    </row>
    <row r="147" spans="1:24" s="3" customFormat="1">
      <c r="A147" s="3" t="s">
        <v>1210</v>
      </c>
      <c r="B147" s="13">
        <v>9237</v>
      </c>
      <c r="C147" s="72">
        <v>300</v>
      </c>
      <c r="D147" s="72">
        <f t="shared" si="4"/>
        <v>330</v>
      </c>
      <c r="E147" s="16" t="s">
        <v>124</v>
      </c>
      <c r="F147" s="16" t="s">
        <v>163</v>
      </c>
    </row>
    <row r="148" spans="1:24">
      <c r="A148" s="1" t="s">
        <v>1239</v>
      </c>
      <c r="B148" s="13">
        <v>890</v>
      </c>
      <c r="C148" s="72">
        <v>1000</v>
      </c>
      <c r="D148" s="72">
        <f t="shared" si="4"/>
        <v>1100</v>
      </c>
      <c r="E148" s="5" t="s">
        <v>124</v>
      </c>
      <c r="F148" s="5" t="s">
        <v>211</v>
      </c>
    </row>
    <row r="149" spans="1:24">
      <c r="A149" s="1" t="s">
        <v>1235</v>
      </c>
      <c r="B149" s="13">
        <v>891</v>
      </c>
      <c r="C149" s="72">
        <v>1000</v>
      </c>
      <c r="D149" s="72">
        <f t="shared" si="4"/>
        <v>1100</v>
      </c>
      <c r="E149" s="5" t="s">
        <v>124</v>
      </c>
      <c r="F149" s="5" t="s">
        <v>211</v>
      </c>
    </row>
    <row r="150" spans="1:24">
      <c r="A150" s="1" t="s">
        <v>11</v>
      </c>
      <c r="B150" s="2">
        <v>9451</v>
      </c>
      <c r="C150" s="72">
        <v>6200</v>
      </c>
      <c r="D150" s="72">
        <f t="shared" si="4"/>
        <v>6820.0000000000009</v>
      </c>
      <c r="E150" s="5" t="s">
        <v>124</v>
      </c>
      <c r="F150" s="5" t="s">
        <v>256</v>
      </c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</row>
    <row r="151" spans="1:24">
      <c r="A151" s="1" t="s">
        <v>1212</v>
      </c>
      <c r="B151" s="2">
        <v>9470</v>
      </c>
      <c r="C151" s="72">
        <v>800</v>
      </c>
      <c r="D151" s="72">
        <f t="shared" si="4"/>
        <v>880.00000000000011</v>
      </c>
      <c r="E151" s="5" t="s">
        <v>124</v>
      </c>
      <c r="F151" s="5" t="s">
        <v>157</v>
      </c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</row>
    <row r="152" spans="1:24">
      <c r="A152" s="1" t="s">
        <v>40</v>
      </c>
      <c r="B152" s="2">
        <v>892</v>
      </c>
      <c r="C152" s="72">
        <v>3800</v>
      </c>
      <c r="D152" s="72">
        <f t="shared" si="4"/>
        <v>4180</v>
      </c>
      <c r="E152" s="5" t="s">
        <v>124</v>
      </c>
      <c r="F152" s="5" t="s">
        <v>211</v>
      </c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</row>
    <row r="153" spans="1:24">
      <c r="A153" s="1" t="s">
        <v>41</v>
      </c>
      <c r="B153" s="2">
        <v>893</v>
      </c>
      <c r="C153" s="72">
        <v>3800</v>
      </c>
      <c r="D153" s="72">
        <f t="shared" si="4"/>
        <v>4180</v>
      </c>
      <c r="E153" s="5" t="s">
        <v>124</v>
      </c>
      <c r="F153" s="5" t="s">
        <v>211</v>
      </c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</row>
    <row r="154" spans="1:24">
      <c r="A154" s="1" t="s">
        <v>9</v>
      </c>
      <c r="B154" s="2">
        <v>894</v>
      </c>
      <c r="C154" s="72">
        <v>4200</v>
      </c>
      <c r="D154" s="72">
        <f t="shared" si="4"/>
        <v>4620</v>
      </c>
      <c r="E154" s="5" t="s">
        <v>124</v>
      </c>
      <c r="F154" s="5" t="s">
        <v>211</v>
      </c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</row>
    <row r="155" spans="1:24">
      <c r="A155" s="1" t="s">
        <v>10</v>
      </c>
      <c r="B155" s="2">
        <v>895</v>
      </c>
      <c r="C155" s="72">
        <v>5000</v>
      </c>
      <c r="D155" s="72">
        <f t="shared" si="4"/>
        <v>5500</v>
      </c>
      <c r="E155" s="5" t="s">
        <v>124</v>
      </c>
      <c r="F155" s="5" t="s">
        <v>211</v>
      </c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</row>
    <row r="156" spans="1:24">
      <c r="A156" s="1" t="s">
        <v>82</v>
      </c>
      <c r="B156" s="2">
        <v>896</v>
      </c>
      <c r="C156" s="72">
        <v>5000</v>
      </c>
      <c r="D156" s="72">
        <f t="shared" si="4"/>
        <v>5500</v>
      </c>
      <c r="E156" s="5" t="s">
        <v>124</v>
      </c>
      <c r="F156" s="5" t="s">
        <v>211</v>
      </c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</row>
    <row r="157" spans="1:24">
      <c r="A157" s="1" t="s">
        <v>8</v>
      </c>
      <c r="B157" s="2">
        <v>9516</v>
      </c>
      <c r="C157" s="72">
        <v>500</v>
      </c>
      <c r="D157" s="72">
        <f t="shared" si="4"/>
        <v>550</v>
      </c>
      <c r="E157" s="5" t="s">
        <v>124</v>
      </c>
      <c r="F157" s="5" t="s">
        <v>1275</v>
      </c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</row>
    <row r="158" spans="1:24">
      <c r="A158" s="1" t="s">
        <v>1</v>
      </c>
      <c r="B158" s="2">
        <v>9517</v>
      </c>
      <c r="C158" s="72">
        <v>500</v>
      </c>
      <c r="D158" s="72">
        <f t="shared" si="4"/>
        <v>550</v>
      </c>
      <c r="E158" s="5" t="s">
        <v>124</v>
      </c>
      <c r="F158" s="5" t="s">
        <v>211</v>
      </c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</row>
    <row r="159" spans="1:24">
      <c r="A159" s="1" t="s">
        <v>2</v>
      </c>
      <c r="B159" s="2">
        <v>9518</v>
      </c>
      <c r="C159" s="72">
        <v>500</v>
      </c>
      <c r="D159" s="72">
        <f t="shared" ref="D159:D177" si="5">SUM(C159*1.1)</f>
        <v>550</v>
      </c>
      <c r="E159" s="5" t="s">
        <v>124</v>
      </c>
      <c r="F159" s="5" t="s">
        <v>211</v>
      </c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</row>
    <row r="160" spans="1:24">
      <c r="A160" s="21" t="s">
        <v>1277</v>
      </c>
      <c r="B160" s="2">
        <v>9521</v>
      </c>
      <c r="C160" s="72">
        <v>1000</v>
      </c>
      <c r="D160" s="72">
        <f t="shared" si="5"/>
        <v>1100</v>
      </c>
      <c r="E160" s="5" t="s">
        <v>124</v>
      </c>
      <c r="F160" s="5" t="s">
        <v>211</v>
      </c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</row>
    <row r="161" spans="1:24" ht="18" customHeight="1">
      <c r="A161" s="21" t="s">
        <v>1276</v>
      </c>
      <c r="B161" s="2">
        <v>9522</v>
      </c>
      <c r="C161" s="72">
        <v>1000</v>
      </c>
      <c r="D161" s="72">
        <f t="shared" si="5"/>
        <v>1100</v>
      </c>
      <c r="E161" s="5" t="s">
        <v>124</v>
      </c>
      <c r="F161" s="5" t="s">
        <v>211</v>
      </c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</row>
    <row r="162" spans="1:24">
      <c r="A162" s="21" t="s">
        <v>1279</v>
      </c>
      <c r="B162" s="2">
        <v>9526</v>
      </c>
      <c r="C162" s="72">
        <v>1650</v>
      </c>
      <c r="D162" s="72">
        <f t="shared" si="5"/>
        <v>1815.0000000000002</v>
      </c>
      <c r="E162" s="5" t="s">
        <v>124</v>
      </c>
      <c r="F162" s="5" t="s">
        <v>360</v>
      </c>
      <c r="G162" s="95"/>
      <c r="H162" s="95"/>
      <c r="I162" s="95"/>
    </row>
    <row r="163" spans="1:24">
      <c r="A163" s="31" t="s">
        <v>1293</v>
      </c>
      <c r="B163" s="43">
        <v>9552</v>
      </c>
      <c r="C163" s="87">
        <v>1700</v>
      </c>
      <c r="D163" s="72">
        <f t="shared" si="5"/>
        <v>1870.0000000000002</v>
      </c>
      <c r="E163" s="5" t="s">
        <v>124</v>
      </c>
      <c r="F163" s="5" t="s">
        <v>1299</v>
      </c>
      <c r="G163" s="95"/>
      <c r="H163" s="95"/>
      <c r="I163" s="95"/>
      <c r="J163" s="95"/>
      <c r="K163" s="95"/>
    </row>
    <row r="164" spans="1:24">
      <c r="A164" s="31" t="s">
        <v>1294</v>
      </c>
      <c r="B164" s="43">
        <v>9553</v>
      </c>
      <c r="C164" s="87">
        <v>2300</v>
      </c>
      <c r="D164" s="72">
        <f t="shared" si="5"/>
        <v>2530</v>
      </c>
      <c r="E164" s="5" t="s">
        <v>124</v>
      </c>
      <c r="F164" s="5" t="s">
        <v>1299</v>
      </c>
      <c r="G164" s="95"/>
      <c r="H164" s="95"/>
      <c r="I164" s="95"/>
      <c r="J164" s="95"/>
      <c r="K164" s="95"/>
    </row>
    <row r="165" spans="1:24">
      <c r="A165" s="31" t="s">
        <v>1295</v>
      </c>
      <c r="B165" s="43">
        <v>9554</v>
      </c>
      <c r="C165" s="87">
        <v>1700</v>
      </c>
      <c r="D165" s="72">
        <f t="shared" si="5"/>
        <v>1870.0000000000002</v>
      </c>
      <c r="E165" s="5" t="s">
        <v>124</v>
      </c>
      <c r="F165" s="5" t="s">
        <v>1299</v>
      </c>
      <c r="G165" s="95"/>
      <c r="H165" s="95"/>
      <c r="I165" s="95"/>
      <c r="J165" s="95"/>
      <c r="K165" s="95"/>
    </row>
    <row r="166" spans="1:24">
      <c r="A166" s="31" t="s">
        <v>1296</v>
      </c>
      <c r="B166" s="43">
        <v>9555</v>
      </c>
      <c r="C166" s="87">
        <v>2300</v>
      </c>
      <c r="D166" s="72">
        <f t="shared" si="5"/>
        <v>2530</v>
      </c>
      <c r="E166" s="5" t="s">
        <v>124</v>
      </c>
      <c r="F166" s="5" t="s">
        <v>1299</v>
      </c>
      <c r="G166" s="95"/>
      <c r="H166" s="95"/>
      <c r="I166" s="95"/>
      <c r="J166" s="95"/>
      <c r="K166" s="95"/>
    </row>
    <row r="167" spans="1:24">
      <c r="A167" s="31" t="s">
        <v>1297</v>
      </c>
      <c r="B167" s="43">
        <v>9556</v>
      </c>
      <c r="C167" s="87">
        <v>1900</v>
      </c>
      <c r="D167" s="72">
        <f t="shared" si="5"/>
        <v>2090</v>
      </c>
      <c r="E167" s="5" t="s">
        <v>124</v>
      </c>
      <c r="F167" s="5" t="s">
        <v>1299</v>
      </c>
      <c r="G167" s="95"/>
      <c r="H167" s="95"/>
      <c r="I167" s="95"/>
      <c r="J167" s="95"/>
      <c r="K167" s="95"/>
    </row>
    <row r="168" spans="1:24">
      <c r="A168" s="31" t="s">
        <v>1298</v>
      </c>
      <c r="B168" s="43">
        <v>9557</v>
      </c>
      <c r="C168" s="87">
        <v>2500</v>
      </c>
      <c r="D168" s="72">
        <f t="shared" si="5"/>
        <v>2750</v>
      </c>
      <c r="E168" s="5" t="s">
        <v>124</v>
      </c>
      <c r="F168" s="5" t="s">
        <v>1299</v>
      </c>
      <c r="G168" s="95"/>
      <c r="H168" s="95"/>
      <c r="I168" s="95"/>
      <c r="J168" s="95"/>
      <c r="K168" s="95"/>
    </row>
    <row r="169" spans="1:24">
      <c r="A169" s="31" t="s">
        <v>1304</v>
      </c>
      <c r="B169" s="43">
        <v>9567</v>
      </c>
      <c r="C169" s="87">
        <v>1500</v>
      </c>
      <c r="D169" s="72">
        <f t="shared" si="5"/>
        <v>1650.0000000000002</v>
      </c>
      <c r="E169" s="5" t="s">
        <v>124</v>
      </c>
      <c r="F169" s="5" t="s">
        <v>1299</v>
      </c>
    </row>
    <row r="170" spans="1:24">
      <c r="A170" s="31" t="s">
        <v>1305</v>
      </c>
      <c r="B170" s="43">
        <v>9568</v>
      </c>
      <c r="C170" s="87">
        <v>1500</v>
      </c>
      <c r="D170" s="72">
        <f t="shared" si="5"/>
        <v>1650.0000000000002</v>
      </c>
      <c r="E170" s="5" t="s">
        <v>124</v>
      </c>
      <c r="F170" s="5" t="s">
        <v>1299</v>
      </c>
    </row>
    <row r="171" spans="1:24" ht="18" customHeight="1">
      <c r="A171" s="21" t="s">
        <v>1328</v>
      </c>
      <c r="B171" s="2">
        <v>8582</v>
      </c>
      <c r="C171" s="72">
        <v>600</v>
      </c>
      <c r="D171" s="72">
        <f t="shared" si="5"/>
        <v>660</v>
      </c>
      <c r="E171" s="5" t="s">
        <v>124</v>
      </c>
      <c r="F171" s="5" t="s">
        <v>211</v>
      </c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</row>
    <row r="172" spans="1:24">
      <c r="A172" s="1" t="s">
        <v>1013</v>
      </c>
      <c r="B172" s="1">
        <v>8712</v>
      </c>
      <c r="C172" s="72">
        <v>800</v>
      </c>
      <c r="D172" s="72">
        <f t="shared" si="5"/>
        <v>880.00000000000011</v>
      </c>
      <c r="E172" s="5" t="s">
        <v>124</v>
      </c>
      <c r="F172" s="5" t="s">
        <v>360</v>
      </c>
    </row>
    <row r="173" spans="1:24">
      <c r="A173" s="1" t="s">
        <v>1365</v>
      </c>
      <c r="B173" s="2">
        <v>9672</v>
      </c>
      <c r="C173" s="72">
        <v>1000</v>
      </c>
      <c r="D173" s="72">
        <f t="shared" si="5"/>
        <v>1100</v>
      </c>
      <c r="E173" s="5" t="s">
        <v>124</v>
      </c>
      <c r="F173" s="5" t="s">
        <v>211</v>
      </c>
    </row>
    <row r="174" spans="1:24">
      <c r="A174" s="1" t="s">
        <v>1366</v>
      </c>
      <c r="B174" s="2">
        <v>9673</v>
      </c>
      <c r="C174" s="72">
        <v>1000</v>
      </c>
      <c r="D174" s="72">
        <f t="shared" si="5"/>
        <v>1100</v>
      </c>
      <c r="E174" s="5" t="s">
        <v>124</v>
      </c>
      <c r="F174" s="5" t="s">
        <v>211</v>
      </c>
    </row>
    <row r="175" spans="1:24">
      <c r="A175" s="59" t="s">
        <v>1367</v>
      </c>
      <c r="B175" s="59">
        <v>9679</v>
      </c>
      <c r="C175" s="85">
        <v>1300</v>
      </c>
      <c r="D175" s="72">
        <f t="shared" si="5"/>
        <v>1430.0000000000002</v>
      </c>
      <c r="E175" s="5" t="s">
        <v>124</v>
      </c>
      <c r="F175" s="5" t="s">
        <v>211</v>
      </c>
    </row>
    <row r="176" spans="1:24">
      <c r="A176" s="59" t="s">
        <v>1368</v>
      </c>
      <c r="B176" s="59">
        <v>9680</v>
      </c>
      <c r="C176" s="85">
        <v>1300</v>
      </c>
      <c r="D176" s="72">
        <f t="shared" si="5"/>
        <v>1430.0000000000002</v>
      </c>
      <c r="E176" s="5" t="s">
        <v>124</v>
      </c>
      <c r="F176" s="5" t="s">
        <v>211</v>
      </c>
    </row>
    <row r="177" spans="1:6">
      <c r="A177" s="59" t="s">
        <v>1369</v>
      </c>
      <c r="B177" s="59">
        <v>8649</v>
      </c>
      <c r="C177" s="85">
        <v>600</v>
      </c>
      <c r="D177" s="72">
        <f t="shared" si="5"/>
        <v>660</v>
      </c>
      <c r="E177" s="5" t="s">
        <v>124</v>
      </c>
      <c r="F177" s="5" t="s">
        <v>211</v>
      </c>
    </row>
    <row r="178" spans="1:6">
      <c r="A178" s="49" t="s">
        <v>1389</v>
      </c>
      <c r="B178" s="61">
        <v>883</v>
      </c>
      <c r="C178" s="85">
        <v>2000</v>
      </c>
      <c r="D178" s="72">
        <f t="shared" ref="D178" si="6">SUM(C178*1.1)</f>
        <v>2200</v>
      </c>
      <c r="E178" s="5" t="s">
        <v>124</v>
      </c>
      <c r="F178" s="5" t="s">
        <v>211</v>
      </c>
    </row>
    <row r="179" spans="1:6">
      <c r="A179" s="1" t="s">
        <v>1390</v>
      </c>
      <c r="B179" s="2">
        <v>884</v>
      </c>
      <c r="C179" s="85">
        <v>2000</v>
      </c>
      <c r="D179" s="72">
        <f t="shared" ref="D179" si="7">SUM(C179*1.1)</f>
        <v>2200</v>
      </c>
      <c r="E179" s="5" t="s">
        <v>124</v>
      </c>
      <c r="F179" s="5" t="s">
        <v>211</v>
      </c>
    </row>
  </sheetData>
  <mergeCells count="29">
    <mergeCell ref="A4:I4"/>
    <mergeCell ref="G162:I162"/>
    <mergeCell ref="G6:Q6"/>
    <mergeCell ref="G141:J141"/>
    <mergeCell ref="G142:J142"/>
    <mergeCell ref="G143:J143"/>
    <mergeCell ref="G144:J144"/>
    <mergeCell ref="G160:X160"/>
    <mergeCell ref="G161:X161"/>
    <mergeCell ref="G151:V151"/>
    <mergeCell ref="G150:V150"/>
    <mergeCell ref="G145:J145"/>
    <mergeCell ref="G157:X157"/>
    <mergeCell ref="G158:X158"/>
    <mergeCell ref="G107:L107"/>
    <mergeCell ref="G108:L108"/>
    <mergeCell ref="G159:X159"/>
    <mergeCell ref="G152:S152"/>
    <mergeCell ref="G153:S153"/>
    <mergeCell ref="G154:S154"/>
    <mergeCell ref="G155:S155"/>
    <mergeCell ref="G156:S156"/>
    <mergeCell ref="G171:X171"/>
    <mergeCell ref="G168:K168"/>
    <mergeCell ref="G163:K163"/>
    <mergeCell ref="G164:K164"/>
    <mergeCell ref="G165:K165"/>
    <mergeCell ref="G166:K166"/>
    <mergeCell ref="G167:K167"/>
  </mergeCells>
  <phoneticPr fontId="2"/>
  <pageMargins left="0.78700000000000003" right="0.78700000000000003" top="0.98399999999999999" bottom="0.98399999999999999" header="0.51200000000000001" footer="0.51200000000000001"/>
  <pageSetup paperSize="34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"/>
  <sheetViews>
    <sheetView workbookViewId="0">
      <selection activeCell="C19" sqref="C19"/>
    </sheetView>
  </sheetViews>
  <sheetFormatPr baseColWidth="10" defaultColWidth="10.625" defaultRowHeight="20"/>
  <cols>
    <col min="1" max="1" width="24.375" style="1" bestFit="1" customWidth="1"/>
    <col min="2" max="2" width="6.75" style="1" customWidth="1"/>
    <col min="3" max="3" width="15.625" style="72" bestFit="1" customWidth="1"/>
    <col min="4" max="4" width="14.875" style="72" bestFit="1" customWidth="1"/>
    <col min="5" max="5" width="7.25" style="1" bestFit="1" customWidth="1"/>
    <col min="6" max="6" width="11.5" style="1" bestFit="1" customWidth="1"/>
    <col min="7" max="16384" width="10.625" style="1"/>
  </cols>
  <sheetData>
    <row r="1" spans="1:17">
      <c r="A1" s="1" t="s">
        <v>751</v>
      </c>
      <c r="B1" s="2"/>
    </row>
    <row r="2" spans="1:17">
      <c r="B2" s="2"/>
    </row>
    <row r="3" spans="1:17">
      <c r="A3" s="7" t="s">
        <v>896</v>
      </c>
      <c r="B3" s="2"/>
    </row>
    <row r="4" spans="1:17" s="6" customFormat="1" ht="81" customHeight="1">
      <c r="A4" s="95" t="s">
        <v>773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7" s="12" customFormat="1" ht="16" customHeight="1">
      <c r="C5" s="74"/>
      <c r="D5" s="74"/>
    </row>
    <row r="6" spans="1:17">
      <c r="A6" s="9" t="s">
        <v>790</v>
      </c>
      <c r="B6" s="9" t="s">
        <v>675</v>
      </c>
      <c r="C6" s="75" t="s">
        <v>1379</v>
      </c>
      <c r="D6" s="75" t="s">
        <v>1378</v>
      </c>
      <c r="E6" s="9" t="s">
        <v>756</v>
      </c>
      <c r="F6" s="9" t="s">
        <v>756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1" t="s">
        <v>728</v>
      </c>
      <c r="B7" s="2">
        <v>8398</v>
      </c>
      <c r="C7" s="72">
        <v>100</v>
      </c>
      <c r="D7" s="72">
        <f t="shared" ref="D7:D19" si="0">SUM(C7*1.1)</f>
        <v>110.00000000000001</v>
      </c>
      <c r="E7" s="5" t="s">
        <v>1081</v>
      </c>
      <c r="F7" s="5" t="s">
        <v>417</v>
      </c>
    </row>
    <row r="8" spans="1:17">
      <c r="A8" s="1" t="s">
        <v>700</v>
      </c>
      <c r="B8" s="1">
        <v>8399</v>
      </c>
      <c r="C8" s="72">
        <v>100</v>
      </c>
      <c r="D8" s="72">
        <f t="shared" si="0"/>
        <v>110.00000000000001</v>
      </c>
      <c r="E8" s="5" t="s">
        <v>1081</v>
      </c>
      <c r="F8" s="5" t="s">
        <v>417</v>
      </c>
    </row>
    <row r="9" spans="1:17">
      <c r="A9" s="1" t="s">
        <v>720</v>
      </c>
      <c r="B9" s="1">
        <v>8400</v>
      </c>
      <c r="C9" s="72">
        <v>100</v>
      </c>
      <c r="D9" s="72">
        <f t="shared" si="0"/>
        <v>110.00000000000001</v>
      </c>
      <c r="E9" s="5" t="s">
        <v>1081</v>
      </c>
      <c r="F9" s="5" t="s">
        <v>417</v>
      </c>
    </row>
    <row r="10" spans="1:17">
      <c r="A10" s="1" t="s">
        <v>841</v>
      </c>
      <c r="B10" s="1">
        <v>8401</v>
      </c>
      <c r="C10" s="72">
        <v>100</v>
      </c>
      <c r="D10" s="72">
        <f t="shared" si="0"/>
        <v>110.00000000000001</v>
      </c>
      <c r="E10" s="5" t="s">
        <v>1081</v>
      </c>
      <c r="F10" s="5" t="s">
        <v>417</v>
      </c>
    </row>
    <row r="11" spans="1:17">
      <c r="A11" s="1" t="s">
        <v>639</v>
      </c>
      <c r="B11" s="1">
        <v>8402</v>
      </c>
      <c r="C11" s="72">
        <v>100</v>
      </c>
      <c r="D11" s="72">
        <f t="shared" si="0"/>
        <v>110.00000000000001</v>
      </c>
      <c r="E11" s="5" t="s">
        <v>1081</v>
      </c>
      <c r="F11" s="5" t="s">
        <v>417</v>
      </c>
    </row>
    <row r="12" spans="1:17">
      <c r="A12" s="1" t="s">
        <v>898</v>
      </c>
      <c r="B12" s="1">
        <v>8403</v>
      </c>
      <c r="C12" s="72">
        <v>200</v>
      </c>
      <c r="D12" s="72">
        <f t="shared" si="0"/>
        <v>220.00000000000003</v>
      </c>
      <c r="E12" s="5" t="s">
        <v>1081</v>
      </c>
      <c r="F12" s="5" t="s">
        <v>417</v>
      </c>
    </row>
    <row r="13" spans="1:17">
      <c r="A13" s="1" t="s">
        <v>899</v>
      </c>
      <c r="B13" s="1">
        <v>8404</v>
      </c>
      <c r="C13" s="72">
        <v>200</v>
      </c>
      <c r="D13" s="72">
        <f t="shared" si="0"/>
        <v>220.00000000000003</v>
      </c>
      <c r="E13" s="5" t="s">
        <v>1081</v>
      </c>
      <c r="F13" s="5" t="s">
        <v>417</v>
      </c>
    </row>
    <row r="14" spans="1:17">
      <c r="A14" s="1" t="s">
        <v>846</v>
      </c>
      <c r="B14" s="1">
        <v>8405</v>
      </c>
      <c r="C14" s="72">
        <v>100</v>
      </c>
      <c r="D14" s="72">
        <f t="shared" si="0"/>
        <v>110.00000000000001</v>
      </c>
      <c r="E14" s="5" t="s">
        <v>1081</v>
      </c>
      <c r="F14" s="5" t="s">
        <v>417</v>
      </c>
    </row>
    <row r="15" spans="1:17">
      <c r="A15" s="1" t="s">
        <v>851</v>
      </c>
      <c r="B15" s="1">
        <v>8407</v>
      </c>
      <c r="C15" s="72">
        <v>200</v>
      </c>
      <c r="D15" s="72">
        <f t="shared" si="0"/>
        <v>220.00000000000003</v>
      </c>
      <c r="E15" s="5" t="s">
        <v>1081</v>
      </c>
      <c r="F15" s="5" t="s">
        <v>417</v>
      </c>
    </row>
    <row r="16" spans="1:17">
      <c r="A16" s="1" t="s">
        <v>743</v>
      </c>
      <c r="B16" s="1">
        <v>8408</v>
      </c>
      <c r="C16" s="72">
        <v>200</v>
      </c>
      <c r="D16" s="72">
        <f t="shared" si="0"/>
        <v>220.00000000000003</v>
      </c>
      <c r="E16" s="5" t="s">
        <v>1081</v>
      </c>
      <c r="F16" s="5" t="s">
        <v>417</v>
      </c>
    </row>
    <row r="17" spans="1:6">
      <c r="A17" s="1" t="s">
        <v>808</v>
      </c>
      <c r="B17" s="1">
        <v>8409</v>
      </c>
      <c r="C17" s="72">
        <v>200</v>
      </c>
      <c r="D17" s="72">
        <f t="shared" si="0"/>
        <v>220.00000000000003</v>
      </c>
      <c r="E17" s="5" t="s">
        <v>1081</v>
      </c>
      <c r="F17" s="5" t="s">
        <v>417</v>
      </c>
    </row>
    <row r="18" spans="1:6">
      <c r="A18" s="1" t="s">
        <v>906</v>
      </c>
      <c r="B18" s="1">
        <v>8450</v>
      </c>
      <c r="C18" s="72">
        <v>200</v>
      </c>
      <c r="D18" s="72">
        <f t="shared" si="0"/>
        <v>220.00000000000003</v>
      </c>
      <c r="E18" s="5" t="s">
        <v>1081</v>
      </c>
      <c r="F18" s="5" t="s">
        <v>417</v>
      </c>
    </row>
    <row r="19" spans="1:6">
      <c r="A19" s="1" t="s">
        <v>923</v>
      </c>
      <c r="B19" s="1">
        <v>8451</v>
      </c>
      <c r="C19" s="72">
        <v>370</v>
      </c>
      <c r="D19" s="72">
        <f t="shared" si="0"/>
        <v>407.00000000000006</v>
      </c>
      <c r="E19" s="5" t="s">
        <v>1081</v>
      </c>
      <c r="F19" s="5" t="s">
        <v>417</v>
      </c>
    </row>
    <row r="20" spans="1:6">
      <c r="A20" s="1" t="s">
        <v>785</v>
      </c>
      <c r="B20" s="1">
        <v>8385</v>
      </c>
      <c r="C20" s="80" t="s">
        <v>1139</v>
      </c>
      <c r="D20" s="80" t="s">
        <v>1139</v>
      </c>
      <c r="E20" s="5" t="s">
        <v>1081</v>
      </c>
      <c r="F20" s="5" t="s">
        <v>1005</v>
      </c>
    </row>
    <row r="21" spans="1:6">
      <c r="A21" s="1" t="s">
        <v>903</v>
      </c>
      <c r="B21" s="1">
        <v>8090</v>
      </c>
      <c r="C21" s="72">
        <v>5000</v>
      </c>
      <c r="D21" s="72">
        <f t="shared" ref="D21:D27" si="1">SUM(C21*1.1)</f>
        <v>5500</v>
      </c>
      <c r="E21" s="5" t="s">
        <v>1081</v>
      </c>
      <c r="F21" s="5" t="s">
        <v>1085</v>
      </c>
    </row>
    <row r="22" spans="1:6">
      <c r="A22" s="1" t="s">
        <v>641</v>
      </c>
      <c r="B22" s="1">
        <v>8395</v>
      </c>
      <c r="C22" s="72">
        <v>800</v>
      </c>
      <c r="D22" s="72">
        <f t="shared" si="1"/>
        <v>880.00000000000011</v>
      </c>
      <c r="E22" s="5" t="s">
        <v>1081</v>
      </c>
      <c r="F22" s="5" t="s">
        <v>417</v>
      </c>
    </row>
    <row r="23" spans="1:6">
      <c r="A23" s="1" t="s">
        <v>415</v>
      </c>
      <c r="B23" s="1">
        <v>8753</v>
      </c>
      <c r="C23" s="72">
        <v>500</v>
      </c>
      <c r="D23" s="72">
        <f t="shared" si="1"/>
        <v>550</v>
      </c>
      <c r="E23" s="5" t="s">
        <v>1081</v>
      </c>
      <c r="F23" s="5" t="s">
        <v>417</v>
      </c>
    </row>
    <row r="24" spans="1:6">
      <c r="A24" s="1" t="s">
        <v>416</v>
      </c>
      <c r="B24" s="1">
        <v>8754</v>
      </c>
      <c r="C24" s="72">
        <v>500</v>
      </c>
      <c r="D24" s="72">
        <f t="shared" si="1"/>
        <v>550</v>
      </c>
      <c r="E24" s="5" t="s">
        <v>1081</v>
      </c>
      <c r="F24" s="5" t="s">
        <v>417</v>
      </c>
    </row>
    <row r="25" spans="1:6">
      <c r="A25" s="59" t="s">
        <v>1370</v>
      </c>
      <c r="B25" s="59">
        <v>8410</v>
      </c>
      <c r="C25" s="85">
        <v>200</v>
      </c>
      <c r="D25" s="72">
        <f t="shared" si="1"/>
        <v>220.00000000000003</v>
      </c>
      <c r="E25" s="5" t="s">
        <v>1081</v>
      </c>
      <c r="F25" s="5" t="s">
        <v>417</v>
      </c>
    </row>
    <row r="26" spans="1:6">
      <c r="A26" s="59" t="s">
        <v>1371</v>
      </c>
      <c r="B26" s="59">
        <v>9665</v>
      </c>
      <c r="C26" s="85">
        <v>200</v>
      </c>
      <c r="D26" s="72">
        <f t="shared" si="1"/>
        <v>220.00000000000003</v>
      </c>
      <c r="E26" s="5" t="s">
        <v>1081</v>
      </c>
      <c r="F26" s="5" t="s">
        <v>417</v>
      </c>
    </row>
    <row r="27" spans="1:6">
      <c r="A27" s="59" t="s">
        <v>1372</v>
      </c>
      <c r="B27" s="59">
        <v>8406</v>
      </c>
      <c r="C27" s="85">
        <v>200</v>
      </c>
      <c r="D27" s="72">
        <f t="shared" si="1"/>
        <v>220.00000000000003</v>
      </c>
      <c r="E27" s="5" t="s">
        <v>1081</v>
      </c>
      <c r="F27" s="5" t="s">
        <v>417</v>
      </c>
    </row>
    <row r="28" spans="1:6">
      <c r="A28" s="1" t="s">
        <v>1402</v>
      </c>
      <c r="B28" s="1">
        <v>9726</v>
      </c>
      <c r="C28" s="85">
        <v>800</v>
      </c>
      <c r="D28" s="72">
        <f t="shared" ref="D28" si="2">SUM(C28*1.1)</f>
        <v>880.00000000000011</v>
      </c>
      <c r="E28" s="5" t="s">
        <v>1081</v>
      </c>
      <c r="F28" s="5" t="s">
        <v>417</v>
      </c>
    </row>
  </sheetData>
  <mergeCells count="2">
    <mergeCell ref="G6:Q6"/>
    <mergeCell ref="A4:L4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81"/>
  <sheetViews>
    <sheetView workbookViewId="0">
      <pane ySplit="6" topLeftCell="A53" activePane="bottomLeft" state="frozen"/>
      <selection pane="bottomLeft" activeCell="C74" sqref="C74"/>
    </sheetView>
  </sheetViews>
  <sheetFormatPr baseColWidth="10" defaultColWidth="10.625" defaultRowHeight="20"/>
  <cols>
    <col min="1" max="1" width="40.5" style="49" bestFit="1" customWidth="1"/>
    <col min="2" max="2" width="7.375" style="61" bestFit="1" customWidth="1"/>
    <col min="3" max="3" width="15.625" style="76" bestFit="1" customWidth="1"/>
    <col min="4" max="4" width="14.875" style="76" bestFit="1" customWidth="1"/>
    <col min="5" max="5" width="10.5" style="49" bestFit="1" customWidth="1"/>
    <col min="6" max="6" width="12.25" style="51" customWidth="1"/>
    <col min="7" max="16384" width="10.625" style="49"/>
  </cols>
  <sheetData>
    <row r="1" spans="1:17">
      <c r="A1" s="49" t="s">
        <v>751</v>
      </c>
    </row>
    <row r="3" spans="1:17">
      <c r="A3" s="7" t="s">
        <v>771</v>
      </c>
    </row>
    <row r="4" spans="1:17" s="63" customFormat="1" ht="81" customHeight="1">
      <c r="A4" s="101" t="s">
        <v>773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7" s="53" customFormat="1" ht="16" customHeight="1">
      <c r="B5" s="64"/>
      <c r="C5" s="77"/>
      <c r="D5" s="77"/>
      <c r="F5" s="55"/>
    </row>
    <row r="6" spans="1:17">
      <c r="A6" s="56" t="s">
        <v>790</v>
      </c>
      <c r="B6" s="56" t="s">
        <v>675</v>
      </c>
      <c r="C6" s="75" t="s">
        <v>1379</v>
      </c>
      <c r="D6" s="75" t="s">
        <v>1378</v>
      </c>
      <c r="E6" s="56" t="s">
        <v>1153</v>
      </c>
      <c r="F6" s="56" t="s">
        <v>756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7">
      <c r="A7" s="49" t="s">
        <v>599</v>
      </c>
      <c r="B7" s="61">
        <v>8080</v>
      </c>
      <c r="C7" s="76">
        <v>250</v>
      </c>
      <c r="D7" s="72">
        <f t="shared" ref="D7:D38" si="0">SUM(C7*1.1)</f>
        <v>275</v>
      </c>
      <c r="E7" s="51" t="s">
        <v>112</v>
      </c>
      <c r="F7" s="65" t="s">
        <v>1104</v>
      </c>
    </row>
    <row r="8" spans="1:17">
      <c r="A8" s="49" t="s">
        <v>799</v>
      </c>
      <c r="B8" s="61">
        <v>8081</v>
      </c>
      <c r="C8" s="76">
        <v>250</v>
      </c>
      <c r="D8" s="72">
        <f t="shared" si="0"/>
        <v>275</v>
      </c>
      <c r="E8" s="51" t="s">
        <v>112</v>
      </c>
      <c r="F8" s="65" t="s">
        <v>1104</v>
      </c>
    </row>
    <row r="9" spans="1:17">
      <c r="A9" s="49" t="s">
        <v>800</v>
      </c>
      <c r="B9" s="61">
        <v>8212</v>
      </c>
      <c r="C9" s="76">
        <v>4900</v>
      </c>
      <c r="D9" s="72">
        <f t="shared" si="0"/>
        <v>5390</v>
      </c>
      <c r="E9" s="51" t="s">
        <v>112</v>
      </c>
      <c r="F9" s="65" t="s">
        <v>219</v>
      </c>
    </row>
    <row r="10" spans="1:17">
      <c r="A10" s="58" t="s">
        <v>674</v>
      </c>
      <c r="B10" s="61">
        <v>8331</v>
      </c>
      <c r="C10" s="76">
        <v>8000</v>
      </c>
      <c r="D10" s="72">
        <f t="shared" si="0"/>
        <v>8800</v>
      </c>
      <c r="E10" s="51" t="s">
        <v>112</v>
      </c>
      <c r="F10" s="65" t="s">
        <v>1105</v>
      </c>
    </row>
    <row r="11" spans="1:17">
      <c r="A11" s="49" t="s">
        <v>834</v>
      </c>
      <c r="B11" s="61">
        <v>8332</v>
      </c>
      <c r="C11" s="76">
        <v>8000</v>
      </c>
      <c r="D11" s="72">
        <f t="shared" si="0"/>
        <v>8800</v>
      </c>
      <c r="E11" s="51" t="s">
        <v>112</v>
      </c>
      <c r="F11" s="65" t="s">
        <v>1105</v>
      </c>
    </row>
    <row r="12" spans="1:17">
      <c r="A12" s="49" t="s">
        <v>874</v>
      </c>
      <c r="B12" s="61">
        <v>8333</v>
      </c>
      <c r="C12" s="76">
        <v>9000</v>
      </c>
      <c r="D12" s="72">
        <f t="shared" si="0"/>
        <v>9900</v>
      </c>
      <c r="E12" s="51" t="s">
        <v>112</v>
      </c>
      <c r="F12" s="65" t="s">
        <v>1105</v>
      </c>
    </row>
    <row r="13" spans="1:17">
      <c r="A13" s="49" t="s">
        <v>975</v>
      </c>
      <c r="B13" s="58">
        <v>9203</v>
      </c>
      <c r="C13" s="76">
        <v>2200</v>
      </c>
      <c r="D13" s="72">
        <f t="shared" si="0"/>
        <v>2420</v>
      </c>
      <c r="E13" s="51" t="s">
        <v>112</v>
      </c>
      <c r="F13" s="65" t="s">
        <v>1105</v>
      </c>
    </row>
    <row r="14" spans="1:17">
      <c r="A14" s="49" t="s">
        <v>1055</v>
      </c>
      <c r="B14" s="58">
        <v>9205</v>
      </c>
      <c r="C14" s="76">
        <v>2400</v>
      </c>
      <c r="D14" s="72">
        <f t="shared" si="0"/>
        <v>2640</v>
      </c>
      <c r="E14" s="51" t="s">
        <v>112</v>
      </c>
      <c r="F14" s="65" t="s">
        <v>1105</v>
      </c>
    </row>
    <row r="15" spans="1:17">
      <c r="A15" s="49" t="s">
        <v>985</v>
      </c>
      <c r="B15" s="58">
        <v>9204</v>
      </c>
      <c r="C15" s="76">
        <v>2400</v>
      </c>
      <c r="D15" s="72">
        <f t="shared" si="0"/>
        <v>2640</v>
      </c>
      <c r="E15" s="51" t="s">
        <v>112</v>
      </c>
      <c r="F15" s="65" t="s">
        <v>1105</v>
      </c>
    </row>
    <row r="16" spans="1:17">
      <c r="A16" s="49" t="s">
        <v>974</v>
      </c>
      <c r="B16" s="58">
        <v>9206</v>
      </c>
      <c r="C16" s="76">
        <v>2400</v>
      </c>
      <c r="D16" s="72">
        <f t="shared" si="0"/>
        <v>2640</v>
      </c>
      <c r="E16" s="51" t="s">
        <v>112</v>
      </c>
      <c r="F16" s="65" t="s">
        <v>1105</v>
      </c>
    </row>
    <row r="17" spans="1:6">
      <c r="A17" s="49" t="s">
        <v>721</v>
      </c>
      <c r="B17" s="61">
        <v>8200</v>
      </c>
      <c r="C17" s="76">
        <v>300</v>
      </c>
      <c r="D17" s="72">
        <f t="shared" si="0"/>
        <v>330</v>
      </c>
      <c r="E17" s="51" t="s">
        <v>112</v>
      </c>
      <c r="F17" s="65" t="s">
        <v>1079</v>
      </c>
    </row>
    <row r="18" spans="1:6">
      <c r="A18" s="49" t="s">
        <v>866</v>
      </c>
      <c r="B18" s="61">
        <v>8201</v>
      </c>
      <c r="C18" s="76">
        <v>300</v>
      </c>
      <c r="D18" s="72">
        <f t="shared" si="0"/>
        <v>330</v>
      </c>
      <c r="E18" s="51" t="s">
        <v>112</v>
      </c>
      <c r="F18" s="65" t="s">
        <v>1079</v>
      </c>
    </row>
    <row r="19" spans="1:6">
      <c r="A19" s="49" t="s">
        <v>860</v>
      </c>
      <c r="B19" s="61">
        <v>8202</v>
      </c>
      <c r="C19" s="76">
        <v>470</v>
      </c>
      <c r="D19" s="72">
        <f t="shared" si="0"/>
        <v>517</v>
      </c>
      <c r="E19" s="51" t="s">
        <v>112</v>
      </c>
      <c r="F19" s="65" t="s">
        <v>1079</v>
      </c>
    </row>
    <row r="20" spans="1:6">
      <c r="A20" s="49" t="s">
        <v>921</v>
      </c>
      <c r="B20" s="61">
        <v>9424</v>
      </c>
      <c r="C20" s="76">
        <v>3800</v>
      </c>
      <c r="D20" s="72">
        <f t="shared" si="0"/>
        <v>4180</v>
      </c>
      <c r="E20" s="51" t="s">
        <v>112</v>
      </c>
      <c r="F20" s="65" t="s">
        <v>1079</v>
      </c>
    </row>
    <row r="21" spans="1:6">
      <c r="A21" s="49" t="s">
        <v>850</v>
      </c>
      <c r="B21" s="61">
        <v>9425</v>
      </c>
      <c r="C21" s="76">
        <v>3800</v>
      </c>
      <c r="D21" s="72">
        <f t="shared" si="0"/>
        <v>4180</v>
      </c>
      <c r="E21" s="51" t="s">
        <v>112</v>
      </c>
      <c r="F21" s="65" t="s">
        <v>1079</v>
      </c>
    </row>
    <row r="22" spans="1:6">
      <c r="A22" s="49" t="s">
        <v>823</v>
      </c>
      <c r="B22" s="61">
        <v>9426</v>
      </c>
      <c r="C22" s="76">
        <v>6600</v>
      </c>
      <c r="D22" s="72">
        <f t="shared" si="0"/>
        <v>7260.0000000000009</v>
      </c>
      <c r="E22" s="51" t="s">
        <v>112</v>
      </c>
      <c r="F22" s="65" t="s">
        <v>1079</v>
      </c>
    </row>
    <row r="23" spans="1:6">
      <c r="A23" s="49" t="s">
        <v>707</v>
      </c>
      <c r="B23" s="61">
        <v>9427</v>
      </c>
      <c r="C23" s="76">
        <v>4800</v>
      </c>
      <c r="D23" s="72">
        <f t="shared" si="0"/>
        <v>5280</v>
      </c>
      <c r="E23" s="51" t="s">
        <v>112</v>
      </c>
      <c r="F23" s="65" t="s">
        <v>1079</v>
      </c>
    </row>
    <row r="24" spans="1:6">
      <c r="A24" s="49" t="s">
        <v>683</v>
      </c>
      <c r="B24" s="61">
        <v>8211</v>
      </c>
      <c r="C24" s="76">
        <v>400</v>
      </c>
      <c r="D24" s="72">
        <f t="shared" si="0"/>
        <v>440.00000000000006</v>
      </c>
      <c r="E24" s="51" t="s">
        <v>112</v>
      </c>
      <c r="F24" s="65" t="s">
        <v>1079</v>
      </c>
    </row>
    <row r="25" spans="1:6">
      <c r="A25" s="49" t="s">
        <v>847</v>
      </c>
      <c r="B25" s="61">
        <v>9411</v>
      </c>
      <c r="C25" s="76">
        <v>2400</v>
      </c>
      <c r="D25" s="72">
        <f t="shared" si="0"/>
        <v>2640</v>
      </c>
      <c r="E25" s="51" t="s">
        <v>112</v>
      </c>
      <c r="F25" s="51" t="s">
        <v>1080</v>
      </c>
    </row>
    <row r="26" spans="1:6">
      <c r="A26" s="49" t="s">
        <v>697</v>
      </c>
      <c r="B26" s="61">
        <v>8052</v>
      </c>
      <c r="C26" s="76">
        <v>3400</v>
      </c>
      <c r="D26" s="72">
        <f t="shared" si="0"/>
        <v>3740.0000000000005</v>
      </c>
      <c r="E26" s="51" t="s">
        <v>112</v>
      </c>
      <c r="F26" s="51" t="s">
        <v>1080</v>
      </c>
    </row>
    <row r="27" spans="1:6">
      <c r="A27" s="49" t="s">
        <v>608</v>
      </c>
      <c r="B27" s="61">
        <v>8254</v>
      </c>
      <c r="C27" s="76">
        <v>2700</v>
      </c>
      <c r="D27" s="72">
        <f t="shared" si="0"/>
        <v>2970.0000000000005</v>
      </c>
      <c r="E27" s="51" t="s">
        <v>112</v>
      </c>
      <c r="F27" s="51" t="s">
        <v>1080</v>
      </c>
    </row>
    <row r="28" spans="1:6">
      <c r="A28" s="49" t="s">
        <v>795</v>
      </c>
      <c r="B28" s="61">
        <v>8453</v>
      </c>
      <c r="C28" s="76">
        <v>2000</v>
      </c>
      <c r="D28" s="72">
        <f t="shared" si="0"/>
        <v>2200</v>
      </c>
      <c r="E28" s="51" t="s">
        <v>112</v>
      </c>
      <c r="F28" s="51" t="s">
        <v>1080</v>
      </c>
    </row>
    <row r="29" spans="1:6">
      <c r="A29" s="49" t="s">
        <v>613</v>
      </c>
      <c r="B29" s="61">
        <v>8386</v>
      </c>
      <c r="C29" s="76">
        <v>1200</v>
      </c>
      <c r="D29" s="72">
        <f t="shared" si="0"/>
        <v>1320</v>
      </c>
      <c r="E29" s="51" t="s">
        <v>112</v>
      </c>
      <c r="F29" s="51" t="s">
        <v>1080</v>
      </c>
    </row>
    <row r="30" spans="1:6">
      <c r="A30" s="49" t="s">
        <v>915</v>
      </c>
      <c r="B30" s="61">
        <v>1963</v>
      </c>
      <c r="C30" s="76">
        <v>1500</v>
      </c>
      <c r="D30" s="72">
        <f t="shared" si="0"/>
        <v>1650.0000000000002</v>
      </c>
      <c r="E30" s="51" t="s">
        <v>112</v>
      </c>
      <c r="F30" s="51" t="s">
        <v>1080</v>
      </c>
    </row>
    <row r="31" spans="1:6">
      <c r="A31" s="49" t="s">
        <v>864</v>
      </c>
      <c r="B31" s="61">
        <v>1964</v>
      </c>
      <c r="C31" s="76">
        <v>1800</v>
      </c>
      <c r="D31" s="72">
        <f t="shared" si="0"/>
        <v>1980.0000000000002</v>
      </c>
      <c r="E31" s="51" t="s">
        <v>112</v>
      </c>
      <c r="F31" s="51" t="s">
        <v>1080</v>
      </c>
    </row>
    <row r="32" spans="1:6">
      <c r="A32" s="49" t="s">
        <v>880</v>
      </c>
      <c r="B32" s="61">
        <v>1965</v>
      </c>
      <c r="C32" s="76">
        <v>1200</v>
      </c>
      <c r="D32" s="72">
        <f t="shared" si="0"/>
        <v>1320</v>
      </c>
      <c r="E32" s="51" t="s">
        <v>112</v>
      </c>
      <c r="F32" s="51" t="s">
        <v>1080</v>
      </c>
    </row>
    <row r="33" spans="1:12">
      <c r="A33" s="49" t="s">
        <v>755</v>
      </c>
      <c r="B33" s="61">
        <v>8235</v>
      </c>
      <c r="C33" s="76">
        <v>1400</v>
      </c>
      <c r="D33" s="72">
        <f t="shared" si="0"/>
        <v>1540.0000000000002</v>
      </c>
      <c r="E33" s="51" t="s">
        <v>112</v>
      </c>
      <c r="F33" s="51" t="s">
        <v>1080</v>
      </c>
    </row>
    <row r="34" spans="1:12">
      <c r="A34" s="49" t="s">
        <v>693</v>
      </c>
      <c r="B34" s="61">
        <v>8634</v>
      </c>
      <c r="C34" s="76">
        <v>3800</v>
      </c>
      <c r="D34" s="72">
        <f t="shared" si="0"/>
        <v>4180</v>
      </c>
      <c r="E34" s="51" t="s">
        <v>112</v>
      </c>
      <c r="F34" s="65" t="s">
        <v>219</v>
      </c>
    </row>
    <row r="35" spans="1:12">
      <c r="A35" s="49" t="s">
        <v>1026</v>
      </c>
      <c r="B35" s="61">
        <v>8744</v>
      </c>
      <c r="C35" s="76">
        <v>700</v>
      </c>
      <c r="D35" s="72">
        <f t="shared" si="0"/>
        <v>770.00000000000011</v>
      </c>
      <c r="E35" s="51" t="s">
        <v>112</v>
      </c>
      <c r="F35" s="51" t="s">
        <v>115</v>
      </c>
    </row>
    <row r="36" spans="1:12">
      <c r="A36" s="49" t="s">
        <v>1120</v>
      </c>
      <c r="B36" s="61">
        <v>8745</v>
      </c>
      <c r="C36" s="76">
        <v>700</v>
      </c>
      <c r="D36" s="72">
        <f t="shared" si="0"/>
        <v>770.00000000000011</v>
      </c>
      <c r="E36" s="51" t="s">
        <v>112</v>
      </c>
      <c r="F36" s="51" t="s">
        <v>115</v>
      </c>
    </row>
    <row r="37" spans="1:12">
      <c r="A37" s="49" t="s">
        <v>1121</v>
      </c>
      <c r="B37" s="61">
        <v>8746</v>
      </c>
      <c r="C37" s="76">
        <v>800</v>
      </c>
      <c r="D37" s="72">
        <f t="shared" si="0"/>
        <v>880.00000000000011</v>
      </c>
      <c r="E37" s="51" t="s">
        <v>112</v>
      </c>
      <c r="F37" s="51" t="s">
        <v>115</v>
      </c>
    </row>
    <row r="38" spans="1:12">
      <c r="A38" s="49" t="s">
        <v>1099</v>
      </c>
      <c r="B38" s="61">
        <v>8747</v>
      </c>
      <c r="C38" s="76">
        <v>800</v>
      </c>
      <c r="D38" s="72">
        <f t="shared" si="0"/>
        <v>880.00000000000011</v>
      </c>
      <c r="E38" s="51" t="s">
        <v>112</v>
      </c>
      <c r="F38" s="51" t="s">
        <v>115</v>
      </c>
    </row>
    <row r="39" spans="1:12">
      <c r="A39" s="49" t="s">
        <v>1118</v>
      </c>
      <c r="B39" s="61">
        <v>8748</v>
      </c>
      <c r="C39" s="76">
        <v>800</v>
      </c>
      <c r="D39" s="72">
        <f t="shared" ref="D39:D70" si="1">SUM(C39*1.1)</f>
        <v>880.00000000000011</v>
      </c>
      <c r="E39" s="51" t="s">
        <v>112</v>
      </c>
      <c r="F39" s="51" t="s">
        <v>115</v>
      </c>
    </row>
    <row r="40" spans="1:12">
      <c r="A40" s="49" t="s">
        <v>1119</v>
      </c>
      <c r="B40" s="61">
        <v>8749</v>
      </c>
      <c r="C40" s="76">
        <v>800</v>
      </c>
      <c r="D40" s="72">
        <f t="shared" si="1"/>
        <v>880.00000000000011</v>
      </c>
      <c r="E40" s="51" t="s">
        <v>112</v>
      </c>
      <c r="F40" s="51" t="s">
        <v>115</v>
      </c>
    </row>
    <row r="41" spans="1:12">
      <c r="A41" s="49" t="s">
        <v>1094</v>
      </c>
      <c r="B41" s="61">
        <v>8934</v>
      </c>
      <c r="C41" s="76">
        <v>1800</v>
      </c>
      <c r="D41" s="72">
        <f t="shared" si="1"/>
        <v>1980.0000000000002</v>
      </c>
      <c r="E41" s="51" t="s">
        <v>112</v>
      </c>
      <c r="F41" s="51" t="s">
        <v>1090</v>
      </c>
    </row>
    <row r="42" spans="1:12">
      <c r="A42" s="59" t="s">
        <v>272</v>
      </c>
      <c r="B42" s="60">
        <v>8831</v>
      </c>
      <c r="C42" s="78">
        <v>700</v>
      </c>
      <c r="D42" s="72">
        <f t="shared" si="1"/>
        <v>770.00000000000011</v>
      </c>
      <c r="E42" s="51" t="s">
        <v>112</v>
      </c>
      <c r="F42" s="65" t="s">
        <v>1101</v>
      </c>
    </row>
    <row r="43" spans="1:12">
      <c r="A43" s="59" t="s">
        <v>273</v>
      </c>
      <c r="B43" s="60">
        <v>8832</v>
      </c>
      <c r="C43" s="78">
        <v>1200</v>
      </c>
      <c r="D43" s="72">
        <f t="shared" si="1"/>
        <v>1320</v>
      </c>
      <c r="E43" s="51" t="s">
        <v>112</v>
      </c>
      <c r="F43" s="65" t="s">
        <v>1101</v>
      </c>
    </row>
    <row r="44" spans="1:12">
      <c r="A44" s="59" t="s">
        <v>300</v>
      </c>
      <c r="B44" s="60">
        <v>8833</v>
      </c>
      <c r="C44" s="78">
        <v>500</v>
      </c>
      <c r="D44" s="72">
        <f t="shared" si="1"/>
        <v>550</v>
      </c>
      <c r="E44" s="51" t="s">
        <v>112</v>
      </c>
      <c r="F44" s="65" t="s">
        <v>1101</v>
      </c>
    </row>
    <row r="45" spans="1:12">
      <c r="A45" s="59" t="s">
        <v>301</v>
      </c>
      <c r="B45" s="60">
        <v>8834</v>
      </c>
      <c r="C45" s="78">
        <v>800</v>
      </c>
      <c r="D45" s="72">
        <f t="shared" si="1"/>
        <v>880.00000000000011</v>
      </c>
      <c r="E45" s="51" t="s">
        <v>112</v>
      </c>
      <c r="F45" s="65" t="s">
        <v>1101</v>
      </c>
    </row>
    <row r="46" spans="1:12">
      <c r="A46" s="59" t="s">
        <v>302</v>
      </c>
      <c r="B46" s="60">
        <v>8835</v>
      </c>
      <c r="C46" s="78">
        <v>500</v>
      </c>
      <c r="D46" s="72">
        <f t="shared" si="1"/>
        <v>550</v>
      </c>
      <c r="E46" s="51" t="s">
        <v>112</v>
      </c>
      <c r="F46" s="65" t="s">
        <v>1101</v>
      </c>
    </row>
    <row r="47" spans="1:12">
      <c r="A47" s="59" t="s">
        <v>295</v>
      </c>
      <c r="B47" s="60">
        <v>8836</v>
      </c>
      <c r="C47" s="78">
        <v>800</v>
      </c>
      <c r="D47" s="72">
        <f t="shared" si="1"/>
        <v>880.00000000000011</v>
      </c>
      <c r="E47" s="51" t="s">
        <v>112</v>
      </c>
      <c r="F47" s="65" t="s">
        <v>1101</v>
      </c>
    </row>
    <row r="48" spans="1:12">
      <c r="A48" s="59" t="s">
        <v>421</v>
      </c>
      <c r="B48" s="60">
        <v>8839</v>
      </c>
      <c r="C48" s="78">
        <v>300</v>
      </c>
      <c r="D48" s="72">
        <f t="shared" si="1"/>
        <v>330</v>
      </c>
      <c r="E48" s="51" t="s">
        <v>112</v>
      </c>
      <c r="F48" s="65" t="s">
        <v>219</v>
      </c>
      <c r="G48" s="102"/>
      <c r="H48" s="102"/>
      <c r="I48" s="102"/>
      <c r="J48" s="102"/>
      <c r="K48" s="102"/>
      <c r="L48" s="102"/>
    </row>
    <row r="49" spans="1:19">
      <c r="A49" s="59" t="s">
        <v>466</v>
      </c>
      <c r="B49" s="60">
        <v>8840</v>
      </c>
      <c r="C49" s="78">
        <v>450</v>
      </c>
      <c r="D49" s="72">
        <f t="shared" si="1"/>
        <v>495.00000000000006</v>
      </c>
      <c r="E49" s="51" t="s">
        <v>112</v>
      </c>
      <c r="F49" s="65" t="s">
        <v>219</v>
      </c>
      <c r="G49" s="102"/>
      <c r="H49" s="102"/>
      <c r="I49" s="102"/>
      <c r="J49" s="102"/>
      <c r="K49" s="102"/>
      <c r="L49" s="102"/>
    </row>
    <row r="50" spans="1:19">
      <c r="A50" s="59" t="s">
        <v>439</v>
      </c>
      <c r="B50" s="60">
        <v>8841</v>
      </c>
      <c r="C50" s="78">
        <v>500</v>
      </c>
      <c r="D50" s="72">
        <f t="shared" si="1"/>
        <v>550</v>
      </c>
      <c r="E50" s="51" t="s">
        <v>112</v>
      </c>
      <c r="F50" s="65" t="s">
        <v>219</v>
      </c>
      <c r="G50" s="102"/>
      <c r="H50" s="102"/>
      <c r="I50" s="102"/>
      <c r="J50" s="102"/>
      <c r="K50" s="102"/>
      <c r="L50" s="102"/>
    </row>
    <row r="51" spans="1:19">
      <c r="A51" s="59" t="s">
        <v>430</v>
      </c>
      <c r="B51" s="60">
        <v>8842</v>
      </c>
      <c r="C51" s="78">
        <v>700</v>
      </c>
      <c r="D51" s="72">
        <f t="shared" si="1"/>
        <v>770.00000000000011</v>
      </c>
      <c r="E51" s="51" t="s">
        <v>112</v>
      </c>
      <c r="F51" s="65" t="s">
        <v>219</v>
      </c>
      <c r="G51" s="104"/>
      <c r="H51" s="104"/>
      <c r="I51" s="104"/>
      <c r="J51" s="104"/>
      <c r="K51" s="104"/>
      <c r="L51" s="104"/>
    </row>
    <row r="52" spans="1:19">
      <c r="A52" s="59" t="s">
        <v>187</v>
      </c>
      <c r="B52" s="60">
        <v>8849</v>
      </c>
      <c r="C52" s="78">
        <v>1000</v>
      </c>
      <c r="D52" s="72">
        <f t="shared" si="1"/>
        <v>1100</v>
      </c>
      <c r="E52" s="51" t="s">
        <v>112</v>
      </c>
      <c r="F52" s="65" t="s">
        <v>217</v>
      </c>
    </row>
    <row r="53" spans="1:19">
      <c r="A53" s="59" t="s">
        <v>229</v>
      </c>
      <c r="B53" s="60">
        <v>8850</v>
      </c>
      <c r="C53" s="78">
        <v>1500</v>
      </c>
      <c r="D53" s="72">
        <f t="shared" si="1"/>
        <v>1650.0000000000002</v>
      </c>
      <c r="E53" s="51" t="s">
        <v>112</v>
      </c>
      <c r="F53" s="65" t="s">
        <v>217</v>
      </c>
    </row>
    <row r="54" spans="1:19">
      <c r="A54" s="59" t="s">
        <v>230</v>
      </c>
      <c r="B54" s="60">
        <v>8851</v>
      </c>
      <c r="C54" s="78">
        <v>2200</v>
      </c>
      <c r="D54" s="72">
        <f t="shared" si="1"/>
        <v>2420</v>
      </c>
      <c r="E54" s="51" t="s">
        <v>112</v>
      </c>
      <c r="F54" s="51" t="s">
        <v>1080</v>
      </c>
    </row>
    <row r="55" spans="1:19">
      <c r="A55" s="59" t="s">
        <v>401</v>
      </c>
      <c r="B55" s="60">
        <v>8882</v>
      </c>
      <c r="C55" s="78">
        <v>200</v>
      </c>
      <c r="D55" s="72">
        <f t="shared" si="1"/>
        <v>220.00000000000003</v>
      </c>
      <c r="E55" s="51" t="s">
        <v>112</v>
      </c>
      <c r="F55" s="66" t="s">
        <v>320</v>
      </c>
    </row>
    <row r="56" spans="1:19">
      <c r="A56" s="59" t="s">
        <v>371</v>
      </c>
      <c r="B56" s="60">
        <v>8883</v>
      </c>
      <c r="C56" s="78">
        <v>200</v>
      </c>
      <c r="D56" s="72">
        <f t="shared" si="1"/>
        <v>220.00000000000003</v>
      </c>
      <c r="E56" s="51" t="s">
        <v>112</v>
      </c>
      <c r="F56" s="66" t="s">
        <v>369</v>
      </c>
    </row>
    <row r="57" spans="1:19">
      <c r="A57" s="59" t="s">
        <v>227</v>
      </c>
      <c r="B57" s="60">
        <v>8885</v>
      </c>
      <c r="C57" s="78">
        <v>200</v>
      </c>
      <c r="D57" s="72">
        <f t="shared" si="1"/>
        <v>220.00000000000003</v>
      </c>
      <c r="E57" s="51" t="s">
        <v>112</v>
      </c>
      <c r="F57" s="51" t="s">
        <v>1090</v>
      </c>
    </row>
    <row r="58" spans="1:19">
      <c r="A58" s="59" t="s">
        <v>228</v>
      </c>
      <c r="B58" s="60">
        <v>8886</v>
      </c>
      <c r="C58" s="78">
        <v>200</v>
      </c>
      <c r="D58" s="72">
        <f t="shared" si="1"/>
        <v>220.00000000000003</v>
      </c>
      <c r="E58" s="51" t="s">
        <v>112</v>
      </c>
      <c r="F58" s="51" t="s">
        <v>1090</v>
      </c>
    </row>
    <row r="59" spans="1:19">
      <c r="A59" s="59" t="s">
        <v>346</v>
      </c>
      <c r="B59" s="60">
        <v>8884</v>
      </c>
      <c r="C59" s="78">
        <v>150</v>
      </c>
      <c r="D59" s="72">
        <f t="shared" si="1"/>
        <v>165</v>
      </c>
      <c r="E59" s="51" t="s">
        <v>112</v>
      </c>
      <c r="F59" s="65" t="s">
        <v>217</v>
      </c>
    </row>
    <row r="60" spans="1:19">
      <c r="A60" s="49" t="s">
        <v>101</v>
      </c>
      <c r="B60" s="61">
        <v>9130</v>
      </c>
      <c r="C60" s="83">
        <v>16800</v>
      </c>
      <c r="D60" s="72">
        <f t="shared" si="1"/>
        <v>18480</v>
      </c>
      <c r="E60" s="51" t="s">
        <v>112</v>
      </c>
      <c r="F60" s="65" t="s">
        <v>1105</v>
      </c>
    </row>
    <row r="61" spans="1:19">
      <c r="A61" s="49" t="s">
        <v>17</v>
      </c>
      <c r="B61" s="49">
        <v>9290</v>
      </c>
      <c r="C61" s="76">
        <v>1200</v>
      </c>
      <c r="D61" s="72">
        <f t="shared" si="1"/>
        <v>1320</v>
      </c>
      <c r="E61" s="51" t="s">
        <v>112</v>
      </c>
      <c r="F61" s="51" t="s">
        <v>1234</v>
      </c>
    </row>
    <row r="62" spans="1:19">
      <c r="A62" s="49" t="s">
        <v>1263</v>
      </c>
      <c r="B62" s="49">
        <v>9499</v>
      </c>
      <c r="C62" s="76">
        <v>2000</v>
      </c>
      <c r="D62" s="72">
        <f t="shared" si="1"/>
        <v>2200</v>
      </c>
      <c r="E62" s="51" t="s">
        <v>112</v>
      </c>
      <c r="F62" s="51" t="s">
        <v>138</v>
      </c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</row>
    <row r="63" spans="1:19">
      <c r="A63" s="49" t="s">
        <v>1273</v>
      </c>
      <c r="B63" s="49">
        <v>9500</v>
      </c>
      <c r="C63" s="76">
        <v>2000</v>
      </c>
      <c r="D63" s="72">
        <f t="shared" si="1"/>
        <v>2200</v>
      </c>
      <c r="E63" s="51" t="s">
        <v>112</v>
      </c>
      <c r="F63" s="51" t="s">
        <v>138</v>
      </c>
    </row>
    <row r="64" spans="1:19">
      <c r="A64" s="49" t="s">
        <v>1274</v>
      </c>
      <c r="B64" s="49">
        <v>9501</v>
      </c>
      <c r="C64" s="76">
        <v>2000</v>
      </c>
      <c r="D64" s="72">
        <f t="shared" si="1"/>
        <v>2200</v>
      </c>
      <c r="E64" s="51" t="s">
        <v>112</v>
      </c>
      <c r="F64" s="51" t="s">
        <v>138</v>
      </c>
    </row>
    <row r="65" spans="1:12">
      <c r="A65" s="49" t="s">
        <v>1254</v>
      </c>
      <c r="B65" s="49">
        <v>9502</v>
      </c>
      <c r="C65" s="76">
        <v>2000</v>
      </c>
      <c r="D65" s="72">
        <f t="shared" si="1"/>
        <v>2200</v>
      </c>
      <c r="E65" s="51" t="s">
        <v>112</v>
      </c>
      <c r="F65" s="51" t="s">
        <v>138</v>
      </c>
    </row>
    <row r="66" spans="1:12">
      <c r="A66" s="49" t="s">
        <v>6</v>
      </c>
      <c r="B66" s="61">
        <v>9510</v>
      </c>
      <c r="C66" s="76">
        <v>1800</v>
      </c>
      <c r="D66" s="72">
        <f t="shared" si="1"/>
        <v>1980.0000000000002</v>
      </c>
      <c r="E66" s="51" t="s">
        <v>112</v>
      </c>
      <c r="F66" s="51" t="s">
        <v>138</v>
      </c>
      <c r="G66" s="102"/>
      <c r="H66" s="102"/>
      <c r="I66" s="102"/>
      <c r="J66" s="102"/>
      <c r="K66" s="102"/>
      <c r="L66" s="102"/>
    </row>
    <row r="67" spans="1:12">
      <c r="A67" s="49" t="s">
        <v>7</v>
      </c>
      <c r="B67" s="61">
        <v>9511</v>
      </c>
      <c r="C67" s="76">
        <v>2000</v>
      </c>
      <c r="D67" s="72">
        <f t="shared" si="1"/>
        <v>2200</v>
      </c>
      <c r="E67" s="51" t="s">
        <v>112</v>
      </c>
      <c r="F67" s="51" t="s">
        <v>138</v>
      </c>
      <c r="G67" s="102"/>
      <c r="H67" s="102"/>
      <c r="I67" s="102"/>
      <c r="J67" s="102"/>
      <c r="K67" s="102"/>
      <c r="L67" s="102"/>
    </row>
    <row r="68" spans="1:12">
      <c r="A68" s="49" t="s">
        <v>1281</v>
      </c>
      <c r="B68" s="49">
        <v>9529</v>
      </c>
      <c r="C68" s="76">
        <v>200</v>
      </c>
      <c r="D68" s="72">
        <f t="shared" si="1"/>
        <v>220.00000000000003</v>
      </c>
      <c r="E68" s="51" t="s">
        <v>112</v>
      </c>
      <c r="F68" s="65" t="s">
        <v>219</v>
      </c>
    </row>
    <row r="69" spans="1:12">
      <c r="A69" s="49" t="s">
        <v>1282</v>
      </c>
      <c r="B69" s="49">
        <v>9530</v>
      </c>
      <c r="C69" s="76">
        <v>300</v>
      </c>
      <c r="D69" s="72">
        <f t="shared" si="1"/>
        <v>330</v>
      </c>
      <c r="E69" s="51" t="s">
        <v>112</v>
      </c>
      <c r="F69" s="65" t="s">
        <v>219</v>
      </c>
    </row>
    <row r="70" spans="1:12">
      <c r="A70" s="49" t="s">
        <v>1286</v>
      </c>
      <c r="B70" s="49">
        <v>9532</v>
      </c>
      <c r="C70" s="76">
        <v>500</v>
      </c>
      <c r="D70" s="72">
        <f t="shared" si="1"/>
        <v>550</v>
      </c>
      <c r="E70" s="51" t="s">
        <v>112</v>
      </c>
      <c r="F70" s="66" t="s">
        <v>266</v>
      </c>
      <c r="G70" s="101"/>
      <c r="H70" s="101"/>
      <c r="I70" s="101"/>
      <c r="J70" s="101"/>
      <c r="K70" s="101"/>
      <c r="L70" s="101"/>
    </row>
    <row r="71" spans="1:12">
      <c r="A71" s="49" t="s">
        <v>1287</v>
      </c>
      <c r="B71" s="61">
        <v>9533</v>
      </c>
      <c r="C71" s="76">
        <v>700</v>
      </c>
      <c r="D71" s="72">
        <f t="shared" ref="D71:D81" si="2">SUM(C71*1.1)</f>
        <v>770.00000000000011</v>
      </c>
      <c r="E71" s="51" t="s">
        <v>112</v>
      </c>
      <c r="F71" s="66" t="s">
        <v>266</v>
      </c>
      <c r="G71" s="101"/>
      <c r="H71" s="101"/>
      <c r="I71" s="101"/>
      <c r="J71" s="101"/>
      <c r="K71" s="101"/>
      <c r="L71" s="101"/>
    </row>
    <row r="72" spans="1:12">
      <c r="A72" s="49" t="s">
        <v>1288</v>
      </c>
      <c r="B72" s="61">
        <v>9534</v>
      </c>
      <c r="C72" s="76">
        <v>500</v>
      </c>
      <c r="D72" s="72">
        <f t="shared" si="2"/>
        <v>550</v>
      </c>
      <c r="E72" s="51" t="s">
        <v>112</v>
      </c>
      <c r="F72" s="66" t="s">
        <v>266</v>
      </c>
      <c r="G72" s="101"/>
      <c r="H72" s="101"/>
      <c r="I72" s="101"/>
      <c r="J72" s="101"/>
      <c r="K72" s="101"/>
      <c r="L72" s="101"/>
    </row>
    <row r="73" spans="1:12">
      <c r="A73" s="49" t="s">
        <v>1289</v>
      </c>
      <c r="B73" s="49">
        <v>9535</v>
      </c>
      <c r="C73" s="76">
        <v>700</v>
      </c>
      <c r="D73" s="72">
        <f t="shared" si="2"/>
        <v>770.00000000000011</v>
      </c>
      <c r="E73" s="51" t="s">
        <v>112</v>
      </c>
      <c r="F73" s="66" t="s">
        <v>266</v>
      </c>
      <c r="G73" s="101"/>
      <c r="H73" s="101"/>
      <c r="I73" s="101"/>
      <c r="J73" s="101"/>
      <c r="K73" s="101"/>
      <c r="L73" s="101"/>
    </row>
    <row r="74" spans="1:12">
      <c r="A74" s="21" t="s">
        <v>1318</v>
      </c>
      <c r="B74" s="21">
        <v>9590</v>
      </c>
      <c r="C74" s="76">
        <v>5500</v>
      </c>
      <c r="D74" s="72">
        <f t="shared" si="2"/>
        <v>6050.0000000000009</v>
      </c>
      <c r="E74" s="51" t="s">
        <v>112</v>
      </c>
      <c r="F74" s="51" t="s">
        <v>1080</v>
      </c>
    </row>
    <row r="75" spans="1:12">
      <c r="A75" s="70" t="s">
        <v>1350</v>
      </c>
      <c r="B75" s="70">
        <v>9668</v>
      </c>
      <c r="C75" s="84">
        <v>400</v>
      </c>
      <c r="D75" s="72">
        <f t="shared" si="2"/>
        <v>440.00000000000006</v>
      </c>
      <c r="E75" s="70" t="s">
        <v>1351</v>
      </c>
      <c r="F75" s="70" t="s">
        <v>1352</v>
      </c>
    </row>
    <row r="76" spans="1:12">
      <c r="A76" s="70" t="s">
        <v>1353</v>
      </c>
      <c r="B76" s="70">
        <v>9669</v>
      </c>
      <c r="C76" s="84">
        <v>400</v>
      </c>
      <c r="D76" s="72">
        <f t="shared" si="2"/>
        <v>440.00000000000006</v>
      </c>
      <c r="E76" s="70" t="s">
        <v>1351</v>
      </c>
      <c r="F76" s="70" t="s">
        <v>1352</v>
      </c>
    </row>
    <row r="77" spans="1:12">
      <c r="A77" s="70" t="s">
        <v>1354</v>
      </c>
      <c r="B77" s="70">
        <v>9670</v>
      </c>
      <c r="C77" s="84">
        <v>400</v>
      </c>
      <c r="D77" s="72">
        <f t="shared" si="2"/>
        <v>440.00000000000006</v>
      </c>
      <c r="E77" s="70" t="s">
        <v>1351</v>
      </c>
      <c r="F77" s="70" t="s">
        <v>1352</v>
      </c>
    </row>
    <row r="78" spans="1:12">
      <c r="A78" s="70" t="s">
        <v>1355</v>
      </c>
      <c r="B78" s="70">
        <v>9671</v>
      </c>
      <c r="C78" s="84">
        <v>400</v>
      </c>
      <c r="D78" s="72">
        <f t="shared" si="2"/>
        <v>440.00000000000006</v>
      </c>
      <c r="E78" s="70" t="s">
        <v>1351</v>
      </c>
      <c r="F78" s="70" t="s">
        <v>1352</v>
      </c>
    </row>
    <row r="79" spans="1:12">
      <c r="A79" s="59" t="s">
        <v>1374</v>
      </c>
      <c r="B79" s="59">
        <v>9690</v>
      </c>
      <c r="C79" s="85">
        <v>650</v>
      </c>
      <c r="D79" s="72">
        <f t="shared" si="2"/>
        <v>715.00000000000011</v>
      </c>
      <c r="E79" s="51" t="s">
        <v>112</v>
      </c>
      <c r="F79" s="51" t="s">
        <v>138</v>
      </c>
    </row>
    <row r="80" spans="1:12">
      <c r="A80" s="59" t="s">
        <v>1375</v>
      </c>
      <c r="B80" s="59">
        <v>9691</v>
      </c>
      <c r="C80" s="85">
        <v>750</v>
      </c>
      <c r="D80" s="72">
        <f t="shared" si="2"/>
        <v>825.00000000000011</v>
      </c>
      <c r="E80" s="51" t="s">
        <v>112</v>
      </c>
      <c r="F80" s="51" t="s">
        <v>138</v>
      </c>
    </row>
    <row r="81" spans="1:6">
      <c r="A81" s="59" t="s">
        <v>1391</v>
      </c>
      <c r="B81" s="59">
        <v>9701</v>
      </c>
      <c r="C81" s="76">
        <v>2200</v>
      </c>
      <c r="D81" s="76">
        <f t="shared" si="2"/>
        <v>2420</v>
      </c>
      <c r="E81" s="51" t="s">
        <v>112</v>
      </c>
      <c r="F81" s="51" t="s">
        <v>138</v>
      </c>
    </row>
  </sheetData>
  <mergeCells count="13">
    <mergeCell ref="A4:M4"/>
    <mergeCell ref="G71:L71"/>
    <mergeCell ref="G72:L72"/>
    <mergeCell ref="G73:L73"/>
    <mergeCell ref="G6:Q6"/>
    <mergeCell ref="G62:S62"/>
    <mergeCell ref="G66:L66"/>
    <mergeCell ref="G67:L67"/>
    <mergeCell ref="G70:L70"/>
    <mergeCell ref="G48:L48"/>
    <mergeCell ref="G49:L49"/>
    <mergeCell ref="G50:L50"/>
    <mergeCell ref="G51:L51"/>
  </mergeCells>
  <phoneticPr fontId="2"/>
  <pageMargins left="0.78700000000000003" right="0.78700000000000003" top="0.98399999999999999" bottom="0.98399999999999999" header="0.51200000000000001" footer="0.51200000000000001"/>
  <pageSetup paperSize="34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56"/>
  <sheetViews>
    <sheetView workbookViewId="0">
      <pane ySplit="6" topLeftCell="A31" activePane="bottomLeft" state="frozen"/>
      <selection pane="bottomLeft" activeCell="C54" sqref="C54"/>
    </sheetView>
  </sheetViews>
  <sheetFormatPr baseColWidth="10" defaultColWidth="10.625" defaultRowHeight="20"/>
  <cols>
    <col min="1" max="1" width="36.875" style="22" bestFit="1" customWidth="1"/>
    <col min="2" max="2" width="7.375" style="20" bestFit="1" customWidth="1"/>
    <col min="3" max="3" width="15.625" style="80" bestFit="1" customWidth="1"/>
    <col min="4" max="4" width="14.875" style="80" bestFit="1" customWidth="1"/>
    <col min="5" max="5" width="15.875" style="1" customWidth="1"/>
    <col min="6" max="6" width="15.875" style="5" bestFit="1" customWidth="1"/>
    <col min="7" max="16384" width="10.625" style="1"/>
  </cols>
  <sheetData>
    <row r="1" spans="1:17">
      <c r="A1" s="22" t="s">
        <v>751</v>
      </c>
    </row>
    <row r="3" spans="1:17">
      <c r="A3" s="23" t="s">
        <v>724</v>
      </c>
    </row>
    <row r="4" spans="1:17" s="6" customFormat="1" ht="81" customHeight="1">
      <c r="A4" s="99" t="s">
        <v>773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7" s="12" customFormat="1" ht="16" customHeight="1">
      <c r="A5" s="24"/>
      <c r="B5" s="25"/>
      <c r="C5" s="81"/>
      <c r="D5" s="81"/>
      <c r="F5" s="33"/>
    </row>
    <row r="6" spans="1:17">
      <c r="A6" s="11" t="s">
        <v>790</v>
      </c>
      <c r="B6" s="38" t="s">
        <v>675</v>
      </c>
      <c r="C6" s="75" t="s">
        <v>1379</v>
      </c>
      <c r="D6" s="75" t="s">
        <v>1378</v>
      </c>
      <c r="E6" s="9" t="s">
        <v>756</v>
      </c>
      <c r="F6" s="9" t="s">
        <v>756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22" t="s">
        <v>655</v>
      </c>
      <c r="B7" s="20">
        <v>1353</v>
      </c>
      <c r="C7" s="72">
        <v>400</v>
      </c>
      <c r="D7" s="72">
        <f t="shared" ref="D7:D38" si="0">SUM(C7*1.1)</f>
        <v>440.00000000000006</v>
      </c>
      <c r="E7" s="5" t="s">
        <v>1086</v>
      </c>
      <c r="F7" s="5" t="s">
        <v>246</v>
      </c>
    </row>
    <row r="8" spans="1:17">
      <c r="A8" s="22" t="s">
        <v>734</v>
      </c>
      <c r="B8" s="20">
        <v>1354</v>
      </c>
      <c r="C8" s="72">
        <v>400</v>
      </c>
      <c r="D8" s="72">
        <f t="shared" si="0"/>
        <v>440.00000000000006</v>
      </c>
      <c r="E8" s="5" t="s">
        <v>1086</v>
      </c>
      <c r="F8" s="5" t="s">
        <v>246</v>
      </c>
    </row>
    <row r="9" spans="1:17">
      <c r="A9" s="22" t="s">
        <v>735</v>
      </c>
      <c r="B9" s="20">
        <v>1355</v>
      </c>
      <c r="C9" s="72">
        <v>400</v>
      </c>
      <c r="D9" s="72">
        <f t="shared" si="0"/>
        <v>440.00000000000006</v>
      </c>
      <c r="E9" s="5" t="s">
        <v>1086</v>
      </c>
      <c r="F9" s="5" t="s">
        <v>246</v>
      </c>
    </row>
    <row r="10" spans="1:17">
      <c r="A10" s="22" t="s">
        <v>736</v>
      </c>
      <c r="B10" s="20">
        <v>1356</v>
      </c>
      <c r="C10" s="72">
        <v>300</v>
      </c>
      <c r="D10" s="72">
        <f t="shared" si="0"/>
        <v>330</v>
      </c>
      <c r="E10" s="5" t="s">
        <v>1086</v>
      </c>
      <c r="F10" s="5" t="s">
        <v>246</v>
      </c>
    </row>
    <row r="11" spans="1:17">
      <c r="A11" s="22" t="s">
        <v>803</v>
      </c>
      <c r="B11" s="20">
        <v>1357</v>
      </c>
      <c r="C11" s="72">
        <v>300</v>
      </c>
      <c r="D11" s="72">
        <f t="shared" si="0"/>
        <v>330</v>
      </c>
      <c r="E11" s="5" t="s">
        <v>1086</v>
      </c>
      <c r="F11" s="5" t="s">
        <v>246</v>
      </c>
    </row>
    <row r="12" spans="1:17">
      <c r="A12" s="22" t="s">
        <v>809</v>
      </c>
      <c r="B12" s="20">
        <v>1358</v>
      </c>
      <c r="C12" s="72">
        <v>300</v>
      </c>
      <c r="D12" s="72">
        <f t="shared" si="0"/>
        <v>330</v>
      </c>
      <c r="E12" s="5" t="s">
        <v>1086</v>
      </c>
      <c r="F12" s="5" t="s">
        <v>246</v>
      </c>
    </row>
    <row r="13" spans="1:17">
      <c r="A13" s="22" t="s">
        <v>627</v>
      </c>
      <c r="B13" s="20">
        <v>1359</v>
      </c>
      <c r="C13" s="72">
        <v>400</v>
      </c>
      <c r="D13" s="72">
        <f t="shared" si="0"/>
        <v>440.00000000000006</v>
      </c>
      <c r="E13" s="5" t="s">
        <v>1086</v>
      </c>
      <c r="F13" s="5" t="s">
        <v>197</v>
      </c>
    </row>
    <row r="14" spans="1:17">
      <c r="A14" s="22" t="s">
        <v>656</v>
      </c>
      <c r="B14" s="20">
        <v>1360</v>
      </c>
      <c r="C14" s="72">
        <v>400</v>
      </c>
      <c r="D14" s="72">
        <f t="shared" si="0"/>
        <v>440.00000000000006</v>
      </c>
      <c r="E14" s="5" t="s">
        <v>1086</v>
      </c>
      <c r="F14" s="5" t="s">
        <v>197</v>
      </c>
    </row>
    <row r="15" spans="1:17">
      <c r="A15" s="22" t="s">
        <v>1111</v>
      </c>
      <c r="B15" s="20">
        <v>1361</v>
      </c>
      <c r="C15" s="72">
        <v>400</v>
      </c>
      <c r="D15" s="72">
        <f t="shared" si="0"/>
        <v>440.00000000000006</v>
      </c>
      <c r="E15" s="5" t="s">
        <v>1086</v>
      </c>
      <c r="F15" s="5" t="s">
        <v>197</v>
      </c>
    </row>
    <row r="16" spans="1:17">
      <c r="A16" s="22" t="s">
        <v>731</v>
      </c>
      <c r="B16" s="20">
        <v>1362</v>
      </c>
      <c r="C16" s="72">
        <v>300</v>
      </c>
      <c r="D16" s="72">
        <f t="shared" si="0"/>
        <v>330</v>
      </c>
      <c r="E16" s="5" t="s">
        <v>1086</v>
      </c>
      <c r="F16" s="5" t="s">
        <v>197</v>
      </c>
    </row>
    <row r="17" spans="1:6">
      <c r="A17" s="22" t="s">
        <v>732</v>
      </c>
      <c r="B17" s="20">
        <v>1363</v>
      </c>
      <c r="C17" s="72">
        <v>300</v>
      </c>
      <c r="D17" s="72">
        <f t="shared" si="0"/>
        <v>330</v>
      </c>
      <c r="E17" s="5" t="s">
        <v>1086</v>
      </c>
      <c r="F17" s="5" t="s">
        <v>197</v>
      </c>
    </row>
    <row r="18" spans="1:6">
      <c r="A18" s="22" t="s">
        <v>733</v>
      </c>
      <c r="B18" s="20">
        <v>1364</v>
      </c>
      <c r="C18" s="72">
        <v>300</v>
      </c>
      <c r="D18" s="72">
        <f t="shared" si="0"/>
        <v>330</v>
      </c>
      <c r="E18" s="5" t="s">
        <v>1086</v>
      </c>
      <c r="F18" s="5" t="s">
        <v>197</v>
      </c>
    </row>
    <row r="19" spans="1:6">
      <c r="A19" s="22" t="s">
        <v>1027</v>
      </c>
      <c r="B19" s="20">
        <v>8241</v>
      </c>
      <c r="C19" s="72">
        <v>400</v>
      </c>
      <c r="D19" s="72">
        <f t="shared" si="0"/>
        <v>440.00000000000006</v>
      </c>
      <c r="E19" s="5" t="s">
        <v>1086</v>
      </c>
      <c r="F19" s="5" t="s">
        <v>1095</v>
      </c>
    </row>
    <row r="20" spans="1:6">
      <c r="A20" s="22" t="s">
        <v>826</v>
      </c>
      <c r="B20" s="20">
        <v>8242</v>
      </c>
      <c r="C20" s="72">
        <v>400</v>
      </c>
      <c r="D20" s="72">
        <f t="shared" si="0"/>
        <v>440.00000000000006</v>
      </c>
      <c r="E20" s="5" t="s">
        <v>1086</v>
      </c>
      <c r="F20" s="5" t="s">
        <v>1095</v>
      </c>
    </row>
    <row r="21" spans="1:6">
      <c r="A21" s="22" t="s">
        <v>796</v>
      </c>
      <c r="B21" s="20">
        <v>8243</v>
      </c>
      <c r="C21" s="72">
        <v>400</v>
      </c>
      <c r="D21" s="72">
        <f t="shared" si="0"/>
        <v>440.00000000000006</v>
      </c>
      <c r="E21" s="5" t="s">
        <v>1086</v>
      </c>
      <c r="F21" s="5" t="s">
        <v>1095</v>
      </c>
    </row>
    <row r="22" spans="1:6">
      <c r="A22" s="22" t="s">
        <v>825</v>
      </c>
      <c r="B22" s="20">
        <v>8244</v>
      </c>
      <c r="C22" s="72">
        <v>400</v>
      </c>
      <c r="D22" s="72">
        <f t="shared" si="0"/>
        <v>440.00000000000006</v>
      </c>
      <c r="E22" s="5" t="s">
        <v>1086</v>
      </c>
      <c r="F22" s="5" t="s">
        <v>1095</v>
      </c>
    </row>
    <row r="23" spans="1:6">
      <c r="A23" s="22" t="s">
        <v>628</v>
      </c>
      <c r="B23" s="20">
        <v>8245</v>
      </c>
      <c r="C23" s="72">
        <v>400</v>
      </c>
      <c r="D23" s="72">
        <f t="shared" si="0"/>
        <v>440.00000000000006</v>
      </c>
      <c r="E23" s="5" t="s">
        <v>1086</v>
      </c>
      <c r="F23" s="5" t="s">
        <v>1095</v>
      </c>
    </row>
    <row r="24" spans="1:6">
      <c r="A24" s="22" t="s">
        <v>667</v>
      </c>
      <c r="B24" s="20">
        <v>8246</v>
      </c>
      <c r="C24" s="72">
        <v>400</v>
      </c>
      <c r="D24" s="72">
        <f t="shared" si="0"/>
        <v>440.00000000000006</v>
      </c>
      <c r="E24" s="5" t="s">
        <v>1086</v>
      </c>
      <c r="F24" s="5" t="s">
        <v>1095</v>
      </c>
    </row>
    <row r="25" spans="1:6">
      <c r="A25" s="22" t="s">
        <v>1004</v>
      </c>
      <c r="B25" s="20">
        <v>8247</v>
      </c>
      <c r="C25" s="72">
        <v>400</v>
      </c>
      <c r="D25" s="72">
        <f t="shared" si="0"/>
        <v>440.00000000000006</v>
      </c>
      <c r="E25" s="5" t="s">
        <v>1086</v>
      </c>
      <c r="F25" s="5" t="s">
        <v>1163</v>
      </c>
    </row>
    <row r="26" spans="1:6">
      <c r="A26" s="22" t="s">
        <v>705</v>
      </c>
      <c r="B26" s="20">
        <v>8248</v>
      </c>
      <c r="C26" s="72">
        <v>400</v>
      </c>
      <c r="D26" s="72">
        <f t="shared" si="0"/>
        <v>440.00000000000006</v>
      </c>
      <c r="E26" s="5" t="s">
        <v>1086</v>
      </c>
      <c r="F26" s="5" t="s">
        <v>1163</v>
      </c>
    </row>
    <row r="27" spans="1:6">
      <c r="A27" s="22" t="s">
        <v>631</v>
      </c>
      <c r="B27" s="20">
        <v>8249</v>
      </c>
      <c r="C27" s="72">
        <v>400</v>
      </c>
      <c r="D27" s="72">
        <f t="shared" si="0"/>
        <v>440.00000000000006</v>
      </c>
      <c r="E27" s="5" t="s">
        <v>1086</v>
      </c>
      <c r="F27" s="5" t="s">
        <v>1163</v>
      </c>
    </row>
    <row r="28" spans="1:6">
      <c r="A28" s="22" t="s">
        <v>632</v>
      </c>
      <c r="B28" s="20">
        <v>8250</v>
      </c>
      <c r="C28" s="72">
        <v>400</v>
      </c>
      <c r="D28" s="72">
        <f t="shared" si="0"/>
        <v>440.00000000000006</v>
      </c>
      <c r="E28" s="5" t="s">
        <v>1086</v>
      </c>
      <c r="F28" s="5" t="s">
        <v>1163</v>
      </c>
    </row>
    <row r="29" spans="1:6">
      <c r="A29" s="22" t="s">
        <v>1067</v>
      </c>
      <c r="B29" s="20">
        <v>1350</v>
      </c>
      <c r="C29" s="72">
        <v>650</v>
      </c>
      <c r="D29" s="72">
        <f t="shared" si="0"/>
        <v>715.00000000000011</v>
      </c>
      <c r="E29" s="5" t="s">
        <v>1086</v>
      </c>
      <c r="F29" s="5" t="s">
        <v>226</v>
      </c>
    </row>
    <row r="30" spans="1:6">
      <c r="A30" s="22" t="s">
        <v>701</v>
      </c>
      <c r="B30" s="20">
        <v>1351</v>
      </c>
      <c r="C30" s="72">
        <v>850</v>
      </c>
      <c r="D30" s="72">
        <f t="shared" si="0"/>
        <v>935.00000000000011</v>
      </c>
      <c r="E30" s="5" t="s">
        <v>1086</v>
      </c>
      <c r="F30" s="5" t="s">
        <v>226</v>
      </c>
    </row>
    <row r="31" spans="1:6">
      <c r="A31" s="22" t="s">
        <v>702</v>
      </c>
      <c r="B31" s="20">
        <v>1352</v>
      </c>
      <c r="C31" s="72">
        <v>780</v>
      </c>
      <c r="D31" s="72">
        <f t="shared" si="0"/>
        <v>858.00000000000011</v>
      </c>
      <c r="E31" s="5" t="s">
        <v>1086</v>
      </c>
      <c r="F31" s="5" t="s">
        <v>226</v>
      </c>
    </row>
    <row r="32" spans="1:6">
      <c r="A32" s="22" t="s">
        <v>772</v>
      </c>
      <c r="B32" s="20">
        <v>817</v>
      </c>
      <c r="C32" s="72">
        <v>600</v>
      </c>
      <c r="D32" s="72">
        <f t="shared" si="0"/>
        <v>660</v>
      </c>
      <c r="E32" s="5" t="s">
        <v>1086</v>
      </c>
      <c r="F32" s="5" t="s">
        <v>239</v>
      </c>
    </row>
    <row r="33" spans="1:6">
      <c r="A33" s="22" t="s">
        <v>646</v>
      </c>
      <c r="B33" s="20">
        <v>818</v>
      </c>
      <c r="C33" s="72">
        <v>600</v>
      </c>
      <c r="D33" s="72">
        <f t="shared" si="0"/>
        <v>660</v>
      </c>
      <c r="E33" s="5" t="s">
        <v>1086</v>
      </c>
      <c r="F33" s="5" t="s">
        <v>239</v>
      </c>
    </row>
    <row r="34" spans="1:6">
      <c r="A34" s="22" t="s">
        <v>589</v>
      </c>
      <c r="B34" s="20">
        <v>819</v>
      </c>
      <c r="C34" s="72">
        <v>600</v>
      </c>
      <c r="D34" s="72">
        <f t="shared" si="0"/>
        <v>660</v>
      </c>
      <c r="E34" s="5" t="s">
        <v>1086</v>
      </c>
      <c r="F34" s="5" t="s">
        <v>239</v>
      </c>
    </row>
    <row r="35" spans="1:6">
      <c r="A35" s="22" t="s">
        <v>649</v>
      </c>
      <c r="B35" s="20">
        <v>8232</v>
      </c>
      <c r="C35" s="72">
        <v>1200</v>
      </c>
      <c r="D35" s="72">
        <f t="shared" si="0"/>
        <v>1320</v>
      </c>
      <c r="E35" s="5" t="s">
        <v>1086</v>
      </c>
      <c r="F35" s="5" t="s">
        <v>235</v>
      </c>
    </row>
    <row r="36" spans="1:6">
      <c r="A36" s="22" t="s">
        <v>584</v>
      </c>
      <c r="B36" s="20">
        <v>8233</v>
      </c>
      <c r="C36" s="72">
        <v>800</v>
      </c>
      <c r="D36" s="72">
        <f t="shared" si="0"/>
        <v>880.00000000000011</v>
      </c>
      <c r="E36" s="5" t="s">
        <v>1086</v>
      </c>
      <c r="F36" s="5" t="s">
        <v>1164</v>
      </c>
    </row>
    <row r="37" spans="1:6">
      <c r="A37" s="22" t="s">
        <v>1068</v>
      </c>
      <c r="B37" s="20">
        <v>1573</v>
      </c>
      <c r="C37" s="72">
        <v>380</v>
      </c>
      <c r="D37" s="72">
        <f t="shared" si="0"/>
        <v>418.00000000000006</v>
      </c>
      <c r="E37" s="5" t="s">
        <v>1086</v>
      </c>
      <c r="F37" s="5" t="s">
        <v>182</v>
      </c>
    </row>
    <row r="38" spans="1:6">
      <c r="A38" s="22" t="s">
        <v>1054</v>
      </c>
      <c r="B38" s="20">
        <v>1502</v>
      </c>
      <c r="C38" s="72">
        <v>1500</v>
      </c>
      <c r="D38" s="72">
        <f t="shared" si="0"/>
        <v>1650.0000000000002</v>
      </c>
      <c r="E38" s="5" t="s">
        <v>1086</v>
      </c>
      <c r="F38" s="5" t="s">
        <v>182</v>
      </c>
    </row>
    <row r="39" spans="1:6">
      <c r="A39" s="22" t="s">
        <v>887</v>
      </c>
      <c r="B39" s="20">
        <v>1503</v>
      </c>
      <c r="C39" s="72">
        <v>1200</v>
      </c>
      <c r="D39" s="72">
        <f t="shared" ref="D39:D70" si="1">SUM(C39*1.1)</f>
        <v>1320</v>
      </c>
      <c r="E39" s="5" t="s">
        <v>1086</v>
      </c>
      <c r="F39" s="5" t="s">
        <v>182</v>
      </c>
    </row>
    <row r="40" spans="1:6">
      <c r="A40" s="22" t="s">
        <v>1034</v>
      </c>
      <c r="B40" s="20">
        <v>1286</v>
      </c>
      <c r="C40" s="72">
        <v>200</v>
      </c>
      <c r="D40" s="72">
        <f t="shared" si="1"/>
        <v>220.00000000000003</v>
      </c>
      <c r="E40" s="5" t="s">
        <v>1086</v>
      </c>
      <c r="F40" s="5" t="s">
        <v>289</v>
      </c>
    </row>
    <row r="41" spans="1:6">
      <c r="A41" s="22" t="s">
        <v>748</v>
      </c>
      <c r="B41" s="20">
        <v>1287</v>
      </c>
      <c r="C41" s="72">
        <v>200</v>
      </c>
      <c r="D41" s="72">
        <f t="shared" si="1"/>
        <v>220.00000000000003</v>
      </c>
      <c r="E41" s="5" t="s">
        <v>1086</v>
      </c>
      <c r="F41" s="5" t="s">
        <v>289</v>
      </c>
    </row>
    <row r="42" spans="1:6">
      <c r="A42" s="22" t="s">
        <v>873</v>
      </c>
      <c r="B42" s="20">
        <v>1288</v>
      </c>
      <c r="C42" s="72">
        <v>200</v>
      </c>
      <c r="D42" s="72">
        <f t="shared" si="1"/>
        <v>220.00000000000003</v>
      </c>
      <c r="E42" s="5" t="s">
        <v>1086</v>
      </c>
      <c r="F42" s="5" t="s">
        <v>289</v>
      </c>
    </row>
    <row r="43" spans="1:6">
      <c r="A43" s="22" t="s">
        <v>918</v>
      </c>
      <c r="B43" s="20">
        <v>8488</v>
      </c>
      <c r="C43" s="72">
        <v>750</v>
      </c>
      <c r="D43" s="72">
        <f t="shared" si="1"/>
        <v>825.00000000000011</v>
      </c>
      <c r="E43" s="5" t="s">
        <v>1086</v>
      </c>
      <c r="F43" s="5" t="s">
        <v>289</v>
      </c>
    </row>
    <row r="44" spans="1:6">
      <c r="A44" s="22" t="s">
        <v>717</v>
      </c>
      <c r="B44" s="20">
        <v>977</v>
      </c>
      <c r="C44" s="72">
        <v>450</v>
      </c>
      <c r="D44" s="72">
        <f t="shared" si="1"/>
        <v>495.00000000000006</v>
      </c>
      <c r="E44" s="5" t="s">
        <v>1086</v>
      </c>
      <c r="F44" s="5" t="s">
        <v>289</v>
      </c>
    </row>
    <row r="45" spans="1:6">
      <c r="A45" s="22" t="s">
        <v>727</v>
      </c>
      <c r="B45" s="20">
        <v>978</v>
      </c>
      <c r="C45" s="72">
        <v>450</v>
      </c>
      <c r="D45" s="72">
        <f t="shared" si="1"/>
        <v>495.00000000000006</v>
      </c>
      <c r="E45" s="5" t="s">
        <v>1086</v>
      </c>
      <c r="F45" s="5" t="s">
        <v>289</v>
      </c>
    </row>
    <row r="46" spans="1:6">
      <c r="A46" s="22" t="s">
        <v>1064</v>
      </c>
      <c r="B46" s="20">
        <v>8334</v>
      </c>
      <c r="C46" s="72">
        <v>200</v>
      </c>
      <c r="D46" s="72">
        <f t="shared" si="1"/>
        <v>220.00000000000003</v>
      </c>
      <c r="E46" s="5" t="s">
        <v>1086</v>
      </c>
      <c r="F46" s="5" t="s">
        <v>289</v>
      </c>
    </row>
    <row r="47" spans="1:6">
      <c r="A47" s="22" t="s">
        <v>1049</v>
      </c>
      <c r="B47" s="20">
        <v>8335</v>
      </c>
      <c r="C47" s="72">
        <v>200</v>
      </c>
      <c r="D47" s="72">
        <f t="shared" si="1"/>
        <v>220.00000000000003</v>
      </c>
      <c r="E47" s="5" t="s">
        <v>1086</v>
      </c>
      <c r="F47" s="5" t="s">
        <v>289</v>
      </c>
    </row>
    <row r="48" spans="1:6">
      <c r="A48" s="22" t="s">
        <v>595</v>
      </c>
      <c r="B48" s="20">
        <v>8336</v>
      </c>
      <c r="C48" s="72">
        <v>200</v>
      </c>
      <c r="D48" s="72">
        <f t="shared" si="1"/>
        <v>220.00000000000003</v>
      </c>
      <c r="E48" s="5" t="s">
        <v>1086</v>
      </c>
      <c r="F48" s="5" t="s">
        <v>289</v>
      </c>
    </row>
    <row r="49" spans="1:6">
      <c r="A49" s="22" t="s">
        <v>709</v>
      </c>
      <c r="B49" s="20">
        <v>8337</v>
      </c>
      <c r="C49" s="72">
        <v>200</v>
      </c>
      <c r="D49" s="72">
        <f t="shared" si="1"/>
        <v>220.00000000000003</v>
      </c>
      <c r="E49" s="5" t="s">
        <v>1086</v>
      </c>
      <c r="F49" s="5" t="s">
        <v>289</v>
      </c>
    </row>
    <row r="50" spans="1:6">
      <c r="A50" s="22" t="s">
        <v>778</v>
      </c>
      <c r="B50" s="20">
        <v>8345</v>
      </c>
      <c r="C50" s="72">
        <v>300</v>
      </c>
      <c r="D50" s="72">
        <f t="shared" si="1"/>
        <v>330</v>
      </c>
      <c r="E50" s="5" t="s">
        <v>1086</v>
      </c>
      <c r="F50" s="5" t="s">
        <v>289</v>
      </c>
    </row>
    <row r="51" spans="1:6">
      <c r="A51" s="22" t="s">
        <v>664</v>
      </c>
      <c r="B51" s="20">
        <v>8346</v>
      </c>
      <c r="C51" s="72">
        <v>460</v>
      </c>
      <c r="D51" s="72">
        <f t="shared" si="1"/>
        <v>506.00000000000006</v>
      </c>
      <c r="E51" s="5" t="s">
        <v>1086</v>
      </c>
      <c r="F51" s="5" t="s">
        <v>289</v>
      </c>
    </row>
    <row r="52" spans="1:6">
      <c r="A52" s="22" t="s">
        <v>600</v>
      </c>
      <c r="B52" s="20">
        <v>1688</v>
      </c>
      <c r="C52" s="72">
        <v>3200</v>
      </c>
      <c r="D52" s="72">
        <f t="shared" si="1"/>
        <v>3520.0000000000005</v>
      </c>
      <c r="E52" s="5" t="s">
        <v>1086</v>
      </c>
      <c r="F52" s="5" t="s">
        <v>235</v>
      </c>
    </row>
    <row r="53" spans="1:6">
      <c r="A53" s="22" t="s">
        <v>591</v>
      </c>
      <c r="B53" s="20">
        <v>1689</v>
      </c>
      <c r="C53" s="72">
        <v>3600</v>
      </c>
      <c r="D53" s="72">
        <f t="shared" si="1"/>
        <v>3960.0000000000005</v>
      </c>
      <c r="E53" s="5" t="s">
        <v>1086</v>
      </c>
      <c r="F53" s="5" t="s">
        <v>235</v>
      </c>
    </row>
    <row r="54" spans="1:6">
      <c r="A54" s="22" t="s">
        <v>547</v>
      </c>
      <c r="B54" s="20">
        <v>1690</v>
      </c>
      <c r="C54" s="72">
        <v>3300</v>
      </c>
      <c r="D54" s="72">
        <f t="shared" si="1"/>
        <v>3630.0000000000005</v>
      </c>
      <c r="E54" s="5" t="s">
        <v>1086</v>
      </c>
      <c r="F54" s="5" t="s">
        <v>235</v>
      </c>
    </row>
    <row r="55" spans="1:6">
      <c r="A55" s="22" t="s">
        <v>922</v>
      </c>
      <c r="B55" s="20">
        <v>1654</v>
      </c>
      <c r="C55" s="72">
        <v>1200</v>
      </c>
      <c r="D55" s="72">
        <f t="shared" si="1"/>
        <v>1320</v>
      </c>
      <c r="E55" s="5" t="s">
        <v>1086</v>
      </c>
      <c r="F55" s="5" t="s">
        <v>239</v>
      </c>
    </row>
    <row r="56" spans="1:6">
      <c r="A56" s="22" t="s">
        <v>1048</v>
      </c>
      <c r="B56" s="20">
        <v>1012</v>
      </c>
      <c r="C56" s="72">
        <v>2400</v>
      </c>
      <c r="D56" s="72">
        <f t="shared" si="1"/>
        <v>2640</v>
      </c>
      <c r="E56" s="5" t="s">
        <v>1086</v>
      </c>
      <c r="F56" s="5" t="s">
        <v>182</v>
      </c>
    </row>
    <row r="57" spans="1:6">
      <c r="A57" s="22" t="s">
        <v>996</v>
      </c>
      <c r="B57" s="20">
        <v>1049</v>
      </c>
      <c r="C57" s="72">
        <v>600</v>
      </c>
      <c r="D57" s="72">
        <f t="shared" si="1"/>
        <v>660</v>
      </c>
      <c r="E57" s="5" t="s">
        <v>1086</v>
      </c>
      <c r="F57" s="5" t="s">
        <v>182</v>
      </c>
    </row>
    <row r="58" spans="1:6">
      <c r="A58" s="22" t="s">
        <v>885</v>
      </c>
      <c r="B58" s="20">
        <v>1050</v>
      </c>
      <c r="C58" s="72">
        <v>600</v>
      </c>
      <c r="D58" s="72">
        <f t="shared" si="1"/>
        <v>660</v>
      </c>
      <c r="E58" s="5" t="s">
        <v>1086</v>
      </c>
      <c r="F58" s="5" t="s">
        <v>182</v>
      </c>
    </row>
    <row r="59" spans="1:6">
      <c r="A59" s="22" t="s">
        <v>750</v>
      </c>
      <c r="B59" s="20">
        <v>8440</v>
      </c>
      <c r="C59" s="72">
        <v>600</v>
      </c>
      <c r="D59" s="72">
        <f t="shared" si="1"/>
        <v>660</v>
      </c>
      <c r="E59" s="5" t="s">
        <v>1086</v>
      </c>
      <c r="F59" s="5" t="s">
        <v>182</v>
      </c>
    </row>
    <row r="60" spans="1:6">
      <c r="A60" s="22" t="s">
        <v>1001</v>
      </c>
      <c r="B60" s="20">
        <v>1051</v>
      </c>
      <c r="C60" s="72">
        <v>1300</v>
      </c>
      <c r="D60" s="72">
        <f t="shared" si="1"/>
        <v>1430.0000000000002</v>
      </c>
      <c r="E60" s="5" t="s">
        <v>1086</v>
      </c>
      <c r="F60" s="5" t="s">
        <v>182</v>
      </c>
    </row>
    <row r="61" spans="1:6">
      <c r="A61" s="22" t="s">
        <v>831</v>
      </c>
      <c r="B61" s="20">
        <v>1052</v>
      </c>
      <c r="C61" s="72">
        <v>1500</v>
      </c>
      <c r="D61" s="72">
        <f t="shared" si="1"/>
        <v>1650.0000000000002</v>
      </c>
      <c r="E61" s="5" t="s">
        <v>1086</v>
      </c>
      <c r="F61" s="5" t="s">
        <v>182</v>
      </c>
    </row>
    <row r="62" spans="1:6">
      <c r="A62" s="22" t="s">
        <v>839</v>
      </c>
      <c r="B62" s="20">
        <v>8281</v>
      </c>
      <c r="C62" s="72">
        <v>1050</v>
      </c>
      <c r="D62" s="72">
        <f t="shared" si="1"/>
        <v>1155</v>
      </c>
      <c r="E62" s="5" t="s">
        <v>1086</v>
      </c>
      <c r="F62" s="5" t="s">
        <v>182</v>
      </c>
    </row>
    <row r="63" spans="1:6">
      <c r="A63" s="22" t="s">
        <v>840</v>
      </c>
      <c r="B63" s="20">
        <v>8282</v>
      </c>
      <c r="C63" s="72">
        <v>1100</v>
      </c>
      <c r="D63" s="72">
        <f t="shared" si="1"/>
        <v>1210</v>
      </c>
      <c r="E63" s="5" t="s">
        <v>1086</v>
      </c>
      <c r="F63" s="5" t="s">
        <v>182</v>
      </c>
    </row>
    <row r="64" spans="1:6">
      <c r="A64" s="22" t="s">
        <v>844</v>
      </c>
      <c r="B64" s="3">
        <v>9191</v>
      </c>
      <c r="C64" s="72">
        <v>1300</v>
      </c>
      <c r="D64" s="72">
        <f t="shared" si="1"/>
        <v>1430.0000000000002</v>
      </c>
      <c r="E64" s="5" t="s">
        <v>1086</v>
      </c>
      <c r="F64" s="5" t="s">
        <v>182</v>
      </c>
    </row>
    <row r="65" spans="1:6">
      <c r="A65" s="22" t="s">
        <v>1029</v>
      </c>
      <c r="B65" s="20">
        <v>8278</v>
      </c>
      <c r="C65" s="72">
        <v>800</v>
      </c>
      <c r="D65" s="72">
        <f t="shared" si="1"/>
        <v>880.00000000000011</v>
      </c>
      <c r="E65" s="5" t="s">
        <v>1086</v>
      </c>
      <c r="F65" s="5" t="s">
        <v>182</v>
      </c>
    </row>
    <row r="66" spans="1:6">
      <c r="A66" s="22" t="s">
        <v>706</v>
      </c>
      <c r="B66" s="20">
        <v>8279</v>
      </c>
      <c r="C66" s="72">
        <v>800</v>
      </c>
      <c r="D66" s="72">
        <f t="shared" si="1"/>
        <v>880.00000000000011</v>
      </c>
      <c r="E66" s="5" t="s">
        <v>1086</v>
      </c>
      <c r="F66" s="5" t="s">
        <v>182</v>
      </c>
    </row>
    <row r="67" spans="1:6">
      <c r="A67" s="22" t="s">
        <v>1030</v>
      </c>
      <c r="B67" s="20">
        <v>8280</v>
      </c>
      <c r="C67" s="72">
        <v>500</v>
      </c>
      <c r="D67" s="72">
        <f t="shared" si="1"/>
        <v>550</v>
      </c>
      <c r="E67" s="5" t="s">
        <v>1086</v>
      </c>
      <c r="F67" s="5" t="s">
        <v>182</v>
      </c>
    </row>
    <row r="68" spans="1:6">
      <c r="A68" s="22" t="s">
        <v>1012</v>
      </c>
      <c r="B68" s="20">
        <v>8501</v>
      </c>
      <c r="C68" s="80">
        <v>1200</v>
      </c>
      <c r="D68" s="72">
        <f t="shared" si="1"/>
        <v>1320</v>
      </c>
      <c r="E68" s="5" t="s">
        <v>1086</v>
      </c>
      <c r="F68" s="5" t="s">
        <v>122</v>
      </c>
    </row>
    <row r="69" spans="1:6">
      <c r="A69" s="22" t="s">
        <v>691</v>
      </c>
      <c r="B69" s="20">
        <v>8502</v>
      </c>
      <c r="C69" s="80">
        <v>1200</v>
      </c>
      <c r="D69" s="72">
        <f t="shared" si="1"/>
        <v>1320</v>
      </c>
      <c r="E69" s="5" t="s">
        <v>1086</v>
      </c>
      <c r="F69" s="5" t="s">
        <v>122</v>
      </c>
    </row>
    <row r="70" spans="1:6">
      <c r="A70" s="22" t="s">
        <v>618</v>
      </c>
      <c r="B70" s="20">
        <v>8503</v>
      </c>
      <c r="C70" s="80">
        <v>1200</v>
      </c>
      <c r="D70" s="72">
        <f t="shared" si="1"/>
        <v>1320</v>
      </c>
      <c r="E70" s="5" t="s">
        <v>1086</v>
      </c>
      <c r="F70" s="5" t="s">
        <v>197</v>
      </c>
    </row>
    <row r="71" spans="1:6">
      <c r="A71" s="22" t="s">
        <v>621</v>
      </c>
      <c r="B71" s="20">
        <v>8504</v>
      </c>
      <c r="C71" s="80">
        <v>1200</v>
      </c>
      <c r="D71" s="72">
        <f t="shared" ref="D71:D102" si="2">SUM(C71*1.1)</f>
        <v>1320</v>
      </c>
      <c r="E71" s="5" t="s">
        <v>1086</v>
      </c>
      <c r="F71" s="5" t="s">
        <v>197</v>
      </c>
    </row>
    <row r="72" spans="1:6">
      <c r="A72" s="22" t="s">
        <v>587</v>
      </c>
      <c r="B72" s="20">
        <v>8505</v>
      </c>
      <c r="C72" s="80">
        <v>1200</v>
      </c>
      <c r="D72" s="72">
        <f t="shared" si="2"/>
        <v>1320</v>
      </c>
      <c r="E72" s="5" t="s">
        <v>1086</v>
      </c>
      <c r="F72" s="5" t="s">
        <v>1095</v>
      </c>
    </row>
    <row r="73" spans="1:6">
      <c r="A73" s="22" t="s">
        <v>692</v>
      </c>
      <c r="B73" s="20">
        <v>8506</v>
      </c>
      <c r="C73" s="80">
        <v>1200</v>
      </c>
      <c r="D73" s="72">
        <f t="shared" si="2"/>
        <v>1320</v>
      </c>
      <c r="E73" s="5" t="s">
        <v>1086</v>
      </c>
      <c r="F73" s="5" t="s">
        <v>1095</v>
      </c>
    </row>
    <row r="74" spans="1:6">
      <c r="A74" s="22" t="s">
        <v>526</v>
      </c>
      <c r="B74" s="20">
        <v>8559</v>
      </c>
      <c r="C74" s="80">
        <v>900</v>
      </c>
      <c r="D74" s="72">
        <f t="shared" si="2"/>
        <v>990.00000000000011</v>
      </c>
      <c r="E74" s="5" t="s">
        <v>1086</v>
      </c>
      <c r="F74" s="5" t="s">
        <v>239</v>
      </c>
    </row>
    <row r="75" spans="1:6">
      <c r="A75" s="22" t="s">
        <v>610</v>
      </c>
      <c r="B75" s="20">
        <v>8571</v>
      </c>
      <c r="C75" s="72">
        <v>600</v>
      </c>
      <c r="D75" s="72">
        <f t="shared" si="2"/>
        <v>660</v>
      </c>
      <c r="E75" s="5" t="s">
        <v>1086</v>
      </c>
      <c r="F75" s="5" t="s">
        <v>239</v>
      </c>
    </row>
    <row r="76" spans="1:6">
      <c r="A76" s="22" t="s">
        <v>506</v>
      </c>
      <c r="B76" s="20">
        <v>8572</v>
      </c>
      <c r="C76" s="72">
        <v>600</v>
      </c>
      <c r="D76" s="72">
        <f t="shared" si="2"/>
        <v>660</v>
      </c>
      <c r="E76" s="5" t="s">
        <v>1086</v>
      </c>
      <c r="F76" s="5" t="s">
        <v>239</v>
      </c>
    </row>
    <row r="77" spans="1:6">
      <c r="A77" s="22" t="s">
        <v>577</v>
      </c>
      <c r="B77" s="20">
        <v>8573</v>
      </c>
      <c r="C77" s="72">
        <v>600</v>
      </c>
      <c r="D77" s="72">
        <f t="shared" si="2"/>
        <v>660</v>
      </c>
      <c r="E77" s="5" t="s">
        <v>1086</v>
      </c>
      <c r="F77" s="5" t="s">
        <v>239</v>
      </c>
    </row>
    <row r="78" spans="1:6">
      <c r="A78" s="22" t="s">
        <v>713</v>
      </c>
      <c r="B78" s="20">
        <v>8584</v>
      </c>
      <c r="C78" s="72">
        <v>1800</v>
      </c>
      <c r="D78" s="72">
        <f t="shared" si="2"/>
        <v>1980.0000000000002</v>
      </c>
      <c r="E78" s="5" t="s">
        <v>1086</v>
      </c>
      <c r="F78" s="5" t="s">
        <v>193</v>
      </c>
    </row>
    <row r="79" spans="1:6">
      <c r="A79" s="22" t="s">
        <v>665</v>
      </c>
      <c r="B79" s="20">
        <v>8643</v>
      </c>
      <c r="C79" s="72">
        <v>540</v>
      </c>
      <c r="D79" s="72">
        <f t="shared" si="2"/>
        <v>594</v>
      </c>
      <c r="E79" s="5" t="s">
        <v>1086</v>
      </c>
      <c r="F79" s="5" t="s">
        <v>289</v>
      </c>
    </row>
    <row r="80" spans="1:6">
      <c r="A80" s="22" t="s">
        <v>607</v>
      </c>
      <c r="B80" s="20">
        <v>8644</v>
      </c>
      <c r="C80" s="72">
        <v>540</v>
      </c>
      <c r="D80" s="72">
        <f t="shared" si="2"/>
        <v>594</v>
      </c>
      <c r="E80" s="5" t="s">
        <v>1086</v>
      </c>
      <c r="F80" s="5" t="s">
        <v>289</v>
      </c>
    </row>
    <row r="81" spans="1:6">
      <c r="A81" s="22" t="s">
        <v>408</v>
      </c>
      <c r="B81" s="3">
        <v>9201</v>
      </c>
      <c r="C81" s="72">
        <v>1200</v>
      </c>
      <c r="D81" s="72">
        <f t="shared" si="2"/>
        <v>1320</v>
      </c>
      <c r="E81" s="5" t="s">
        <v>1086</v>
      </c>
      <c r="F81" s="5" t="s">
        <v>226</v>
      </c>
    </row>
    <row r="82" spans="1:6">
      <c r="A82" s="22" t="s">
        <v>339</v>
      </c>
      <c r="B82" s="3">
        <v>9202</v>
      </c>
      <c r="C82" s="72">
        <v>1100</v>
      </c>
      <c r="D82" s="72">
        <f t="shared" si="2"/>
        <v>1210</v>
      </c>
      <c r="E82" s="5" t="s">
        <v>1086</v>
      </c>
      <c r="F82" s="5" t="s">
        <v>402</v>
      </c>
    </row>
    <row r="83" spans="1:6">
      <c r="A83" s="28" t="s">
        <v>379</v>
      </c>
      <c r="B83" s="29">
        <v>8783</v>
      </c>
      <c r="C83" s="72">
        <v>200</v>
      </c>
      <c r="D83" s="72">
        <f t="shared" si="2"/>
        <v>220.00000000000003</v>
      </c>
      <c r="E83" s="5" t="s">
        <v>1086</v>
      </c>
      <c r="F83" s="5" t="s">
        <v>289</v>
      </c>
    </row>
    <row r="84" spans="1:6">
      <c r="A84" s="28" t="s">
        <v>351</v>
      </c>
      <c r="B84" s="29">
        <v>8784</v>
      </c>
      <c r="C84" s="72">
        <v>200</v>
      </c>
      <c r="D84" s="72">
        <f t="shared" si="2"/>
        <v>220.00000000000003</v>
      </c>
      <c r="E84" s="5" t="s">
        <v>1086</v>
      </c>
      <c r="F84" s="5" t="s">
        <v>289</v>
      </c>
    </row>
    <row r="85" spans="1:6">
      <c r="A85" s="28" t="s">
        <v>242</v>
      </c>
      <c r="B85" s="29">
        <v>8785</v>
      </c>
      <c r="C85" s="72">
        <v>200</v>
      </c>
      <c r="D85" s="72">
        <f t="shared" si="2"/>
        <v>220.00000000000003</v>
      </c>
      <c r="E85" s="5" t="s">
        <v>1086</v>
      </c>
      <c r="F85" s="5" t="s">
        <v>289</v>
      </c>
    </row>
    <row r="86" spans="1:6">
      <c r="A86" s="28" t="s">
        <v>388</v>
      </c>
      <c r="B86" s="29">
        <v>8786</v>
      </c>
      <c r="C86" s="82">
        <v>400</v>
      </c>
      <c r="D86" s="72">
        <f t="shared" si="2"/>
        <v>440.00000000000006</v>
      </c>
      <c r="E86" s="5" t="s">
        <v>1086</v>
      </c>
      <c r="F86" s="5" t="s">
        <v>239</v>
      </c>
    </row>
    <row r="87" spans="1:6">
      <c r="A87" s="28" t="s">
        <v>370</v>
      </c>
      <c r="B87" s="29">
        <v>8787</v>
      </c>
      <c r="C87" s="82">
        <v>400</v>
      </c>
      <c r="D87" s="72">
        <f t="shared" si="2"/>
        <v>440.00000000000006</v>
      </c>
      <c r="E87" s="5" t="s">
        <v>1086</v>
      </c>
      <c r="F87" s="5" t="s">
        <v>239</v>
      </c>
    </row>
    <row r="88" spans="1:6">
      <c r="A88" s="28" t="s">
        <v>362</v>
      </c>
      <c r="B88" s="29">
        <v>8788</v>
      </c>
      <c r="C88" s="82">
        <v>400</v>
      </c>
      <c r="D88" s="72">
        <f t="shared" si="2"/>
        <v>440.00000000000006</v>
      </c>
      <c r="E88" s="5" t="s">
        <v>1086</v>
      </c>
      <c r="F88" s="5" t="s">
        <v>239</v>
      </c>
    </row>
    <row r="89" spans="1:6">
      <c r="A89" s="28" t="s">
        <v>296</v>
      </c>
      <c r="B89" s="29">
        <v>8789</v>
      </c>
      <c r="C89" s="82">
        <v>400</v>
      </c>
      <c r="D89" s="72">
        <f t="shared" si="2"/>
        <v>440.00000000000006</v>
      </c>
      <c r="E89" s="5" t="s">
        <v>1086</v>
      </c>
      <c r="F89" s="5" t="s">
        <v>239</v>
      </c>
    </row>
    <row r="90" spans="1:6">
      <c r="A90" s="28" t="s">
        <v>288</v>
      </c>
      <c r="B90" s="29">
        <v>8790</v>
      </c>
      <c r="C90" s="82">
        <v>400</v>
      </c>
      <c r="D90" s="72">
        <f t="shared" si="2"/>
        <v>440.00000000000006</v>
      </c>
      <c r="E90" s="5" t="s">
        <v>1086</v>
      </c>
      <c r="F90" s="5" t="s">
        <v>239</v>
      </c>
    </row>
    <row r="91" spans="1:6">
      <c r="A91" s="28" t="s">
        <v>374</v>
      </c>
      <c r="B91" s="29">
        <v>8791</v>
      </c>
      <c r="C91" s="82">
        <v>400</v>
      </c>
      <c r="D91" s="72">
        <f t="shared" si="2"/>
        <v>440.00000000000006</v>
      </c>
      <c r="E91" s="5" t="s">
        <v>1086</v>
      </c>
      <c r="F91" s="5" t="s">
        <v>239</v>
      </c>
    </row>
    <row r="92" spans="1:6">
      <c r="A92" s="28" t="s">
        <v>380</v>
      </c>
      <c r="B92" s="29">
        <v>8792</v>
      </c>
      <c r="C92" s="82">
        <v>400</v>
      </c>
      <c r="D92" s="72">
        <f t="shared" si="2"/>
        <v>440.00000000000006</v>
      </c>
      <c r="E92" s="5" t="s">
        <v>1086</v>
      </c>
      <c r="F92" s="5" t="s">
        <v>239</v>
      </c>
    </row>
    <row r="93" spans="1:6">
      <c r="A93" s="28" t="s">
        <v>384</v>
      </c>
      <c r="B93" s="29">
        <v>8793</v>
      </c>
      <c r="C93" s="82">
        <v>400</v>
      </c>
      <c r="D93" s="72">
        <f t="shared" si="2"/>
        <v>440.00000000000006</v>
      </c>
      <c r="E93" s="5" t="s">
        <v>1086</v>
      </c>
      <c r="F93" s="5" t="s">
        <v>239</v>
      </c>
    </row>
    <row r="94" spans="1:6">
      <c r="A94" s="28" t="s">
        <v>298</v>
      </c>
      <c r="B94" s="29">
        <v>8794</v>
      </c>
      <c r="C94" s="82">
        <v>400</v>
      </c>
      <c r="D94" s="72">
        <f t="shared" si="2"/>
        <v>440.00000000000006</v>
      </c>
      <c r="E94" s="5" t="s">
        <v>1086</v>
      </c>
      <c r="F94" s="5" t="s">
        <v>239</v>
      </c>
    </row>
    <row r="95" spans="1:6">
      <c r="A95" s="28" t="s">
        <v>433</v>
      </c>
      <c r="B95" s="29">
        <v>8795</v>
      </c>
      <c r="C95" s="82">
        <v>400</v>
      </c>
      <c r="D95" s="72">
        <f t="shared" si="2"/>
        <v>440.00000000000006</v>
      </c>
      <c r="E95" s="5" t="s">
        <v>1086</v>
      </c>
      <c r="F95" s="5" t="s">
        <v>239</v>
      </c>
    </row>
    <row r="96" spans="1:6">
      <c r="A96" s="28" t="s">
        <v>437</v>
      </c>
      <c r="B96" s="29">
        <v>8796</v>
      </c>
      <c r="C96" s="82">
        <v>400</v>
      </c>
      <c r="D96" s="72">
        <f t="shared" si="2"/>
        <v>440.00000000000006</v>
      </c>
      <c r="E96" s="5" t="s">
        <v>1086</v>
      </c>
      <c r="F96" s="5" t="s">
        <v>239</v>
      </c>
    </row>
    <row r="97" spans="1:6">
      <c r="A97" s="28" t="s">
        <v>438</v>
      </c>
      <c r="B97" s="29">
        <v>8797</v>
      </c>
      <c r="C97" s="82">
        <v>400</v>
      </c>
      <c r="D97" s="72">
        <f t="shared" si="2"/>
        <v>440.00000000000006</v>
      </c>
      <c r="E97" s="5" t="s">
        <v>1086</v>
      </c>
      <c r="F97" s="5" t="s">
        <v>239</v>
      </c>
    </row>
    <row r="98" spans="1:6">
      <c r="A98" s="28" t="s">
        <v>411</v>
      </c>
      <c r="B98" s="29">
        <v>8798</v>
      </c>
      <c r="C98" s="82">
        <v>400</v>
      </c>
      <c r="D98" s="72">
        <f t="shared" si="2"/>
        <v>440.00000000000006</v>
      </c>
      <c r="E98" s="5" t="s">
        <v>1086</v>
      </c>
      <c r="F98" s="5" t="s">
        <v>239</v>
      </c>
    </row>
    <row r="99" spans="1:6">
      <c r="A99" s="28" t="s">
        <v>270</v>
      </c>
      <c r="B99" s="29">
        <v>8799</v>
      </c>
      <c r="C99" s="82">
        <v>400</v>
      </c>
      <c r="D99" s="72">
        <f t="shared" si="2"/>
        <v>440.00000000000006</v>
      </c>
      <c r="E99" s="5" t="s">
        <v>1086</v>
      </c>
      <c r="F99" s="5" t="s">
        <v>239</v>
      </c>
    </row>
    <row r="100" spans="1:6">
      <c r="A100" s="28" t="s">
        <v>205</v>
      </c>
      <c r="B100" s="29">
        <v>8800</v>
      </c>
      <c r="C100" s="82">
        <v>400</v>
      </c>
      <c r="D100" s="72">
        <f t="shared" si="2"/>
        <v>440.00000000000006</v>
      </c>
      <c r="E100" s="5" t="s">
        <v>1086</v>
      </c>
      <c r="F100" s="5" t="s">
        <v>239</v>
      </c>
    </row>
    <row r="101" spans="1:6">
      <c r="A101" s="28" t="s">
        <v>206</v>
      </c>
      <c r="B101" s="29">
        <v>8801</v>
      </c>
      <c r="C101" s="82">
        <v>400</v>
      </c>
      <c r="D101" s="72">
        <f t="shared" si="2"/>
        <v>440.00000000000006</v>
      </c>
      <c r="E101" s="5" t="s">
        <v>1086</v>
      </c>
      <c r="F101" s="5" t="s">
        <v>239</v>
      </c>
    </row>
    <row r="102" spans="1:6">
      <c r="A102" s="28" t="s">
        <v>451</v>
      </c>
      <c r="B102" s="29">
        <v>8802</v>
      </c>
      <c r="C102" s="82">
        <v>400</v>
      </c>
      <c r="D102" s="72">
        <f t="shared" si="2"/>
        <v>440.00000000000006</v>
      </c>
      <c r="E102" s="5" t="s">
        <v>1086</v>
      </c>
      <c r="F102" s="5" t="s">
        <v>239</v>
      </c>
    </row>
    <row r="103" spans="1:6">
      <c r="A103" s="28" t="s">
        <v>292</v>
      </c>
      <c r="B103" s="29">
        <v>8803</v>
      </c>
      <c r="C103" s="82">
        <v>400</v>
      </c>
      <c r="D103" s="72">
        <f t="shared" ref="D103:D134" si="3">SUM(C103*1.1)</f>
        <v>440.00000000000006</v>
      </c>
      <c r="E103" s="5" t="s">
        <v>1086</v>
      </c>
      <c r="F103" s="5" t="s">
        <v>239</v>
      </c>
    </row>
    <row r="104" spans="1:6">
      <c r="A104" s="28" t="s">
        <v>321</v>
      </c>
      <c r="B104" s="29">
        <v>8804</v>
      </c>
      <c r="C104" s="82">
        <v>400</v>
      </c>
      <c r="D104" s="72">
        <f t="shared" si="3"/>
        <v>440.00000000000006</v>
      </c>
      <c r="E104" s="5" t="s">
        <v>1086</v>
      </c>
      <c r="F104" s="5" t="s">
        <v>239</v>
      </c>
    </row>
    <row r="105" spans="1:6">
      <c r="A105" s="28" t="s">
        <v>313</v>
      </c>
      <c r="B105" s="29">
        <v>8805</v>
      </c>
      <c r="C105" s="82">
        <v>400</v>
      </c>
      <c r="D105" s="72">
        <f t="shared" si="3"/>
        <v>440.00000000000006</v>
      </c>
      <c r="E105" s="5" t="s">
        <v>1086</v>
      </c>
      <c r="F105" s="5" t="s">
        <v>239</v>
      </c>
    </row>
    <row r="106" spans="1:6">
      <c r="A106" s="28" t="s">
        <v>314</v>
      </c>
      <c r="B106" s="29">
        <v>8806</v>
      </c>
      <c r="C106" s="82">
        <v>400</v>
      </c>
      <c r="D106" s="72">
        <f t="shared" si="3"/>
        <v>440.00000000000006</v>
      </c>
      <c r="E106" s="5" t="s">
        <v>1086</v>
      </c>
      <c r="F106" s="5" t="s">
        <v>239</v>
      </c>
    </row>
    <row r="107" spans="1:6">
      <c r="A107" s="28" t="s">
        <v>294</v>
      </c>
      <c r="B107" s="29">
        <v>8807</v>
      </c>
      <c r="C107" s="82">
        <v>400</v>
      </c>
      <c r="D107" s="72">
        <f t="shared" si="3"/>
        <v>440.00000000000006</v>
      </c>
      <c r="E107" s="5" t="s">
        <v>1086</v>
      </c>
      <c r="F107" s="5" t="s">
        <v>239</v>
      </c>
    </row>
    <row r="108" spans="1:6">
      <c r="A108" s="28" t="s">
        <v>356</v>
      </c>
      <c r="B108" s="29">
        <v>8808</v>
      </c>
      <c r="C108" s="82">
        <v>400</v>
      </c>
      <c r="D108" s="72">
        <f t="shared" si="3"/>
        <v>440.00000000000006</v>
      </c>
      <c r="E108" s="5" t="s">
        <v>1086</v>
      </c>
      <c r="F108" s="5" t="s">
        <v>239</v>
      </c>
    </row>
    <row r="109" spans="1:6">
      <c r="A109" s="28" t="s">
        <v>331</v>
      </c>
      <c r="B109" s="29">
        <v>8809</v>
      </c>
      <c r="C109" s="82">
        <v>400</v>
      </c>
      <c r="D109" s="72">
        <f t="shared" si="3"/>
        <v>440.00000000000006</v>
      </c>
      <c r="E109" s="5" t="s">
        <v>1086</v>
      </c>
      <c r="F109" s="5" t="s">
        <v>239</v>
      </c>
    </row>
    <row r="110" spans="1:6">
      <c r="A110" s="28" t="s">
        <v>1162</v>
      </c>
      <c r="B110" s="29">
        <v>8853</v>
      </c>
      <c r="C110" s="82">
        <v>300</v>
      </c>
      <c r="D110" s="72">
        <f t="shared" si="3"/>
        <v>330</v>
      </c>
      <c r="E110" s="5" t="s">
        <v>1086</v>
      </c>
      <c r="F110" s="5" t="s">
        <v>1095</v>
      </c>
    </row>
    <row r="111" spans="1:6">
      <c r="A111" s="28" t="s">
        <v>262</v>
      </c>
      <c r="B111" s="29">
        <v>8854</v>
      </c>
      <c r="C111" s="82">
        <v>300</v>
      </c>
      <c r="D111" s="72">
        <f t="shared" si="3"/>
        <v>330</v>
      </c>
      <c r="E111" s="5" t="s">
        <v>1086</v>
      </c>
      <c r="F111" s="5" t="s">
        <v>1095</v>
      </c>
    </row>
    <row r="112" spans="1:6">
      <c r="A112" s="28" t="s">
        <v>334</v>
      </c>
      <c r="B112" s="29">
        <v>8855</v>
      </c>
      <c r="C112" s="82">
        <v>300</v>
      </c>
      <c r="D112" s="72">
        <f t="shared" si="3"/>
        <v>330</v>
      </c>
      <c r="E112" s="5" t="s">
        <v>1086</v>
      </c>
      <c r="F112" s="5" t="s">
        <v>1095</v>
      </c>
    </row>
    <row r="113" spans="1:6">
      <c r="A113" s="28" t="s">
        <v>243</v>
      </c>
      <c r="B113" s="29">
        <v>8856</v>
      </c>
      <c r="C113" s="82">
        <v>300</v>
      </c>
      <c r="D113" s="72">
        <f t="shared" si="3"/>
        <v>330</v>
      </c>
      <c r="E113" s="5" t="s">
        <v>1086</v>
      </c>
      <c r="F113" s="5" t="s">
        <v>1095</v>
      </c>
    </row>
    <row r="114" spans="1:6">
      <c r="A114" s="28" t="s">
        <v>329</v>
      </c>
      <c r="B114" s="29">
        <v>8857</v>
      </c>
      <c r="C114" s="82">
        <v>300</v>
      </c>
      <c r="D114" s="72">
        <f t="shared" si="3"/>
        <v>330</v>
      </c>
      <c r="E114" s="5" t="s">
        <v>1086</v>
      </c>
      <c r="F114" s="5" t="s">
        <v>1095</v>
      </c>
    </row>
    <row r="115" spans="1:6">
      <c r="A115" s="28" t="s">
        <v>392</v>
      </c>
      <c r="B115" s="29">
        <v>8858</v>
      </c>
      <c r="C115" s="82">
        <v>300</v>
      </c>
      <c r="D115" s="72">
        <f t="shared" si="3"/>
        <v>330</v>
      </c>
      <c r="E115" s="5" t="s">
        <v>1086</v>
      </c>
      <c r="F115" s="5" t="s">
        <v>1095</v>
      </c>
    </row>
    <row r="116" spans="1:6">
      <c r="A116" s="28" t="s">
        <v>330</v>
      </c>
      <c r="B116" s="29">
        <v>8861</v>
      </c>
      <c r="C116" s="82">
        <v>300</v>
      </c>
      <c r="D116" s="72">
        <f t="shared" si="3"/>
        <v>330</v>
      </c>
      <c r="E116" s="5" t="s">
        <v>1086</v>
      </c>
      <c r="F116" s="5" t="s">
        <v>1163</v>
      </c>
    </row>
    <row r="117" spans="1:6">
      <c r="A117" s="28" t="s">
        <v>284</v>
      </c>
      <c r="B117" s="29">
        <v>8862</v>
      </c>
      <c r="C117" s="82">
        <v>300</v>
      </c>
      <c r="D117" s="72">
        <f t="shared" si="3"/>
        <v>330</v>
      </c>
      <c r="E117" s="5" t="s">
        <v>1086</v>
      </c>
      <c r="F117" s="5" t="s">
        <v>1163</v>
      </c>
    </row>
    <row r="118" spans="1:6">
      <c r="A118" s="28" t="s">
        <v>305</v>
      </c>
      <c r="B118" s="29">
        <v>8863</v>
      </c>
      <c r="C118" s="82">
        <v>300</v>
      </c>
      <c r="D118" s="72">
        <f t="shared" si="3"/>
        <v>330</v>
      </c>
      <c r="E118" s="5" t="s">
        <v>1086</v>
      </c>
      <c r="F118" s="5" t="s">
        <v>1163</v>
      </c>
    </row>
    <row r="119" spans="1:6">
      <c r="A119" s="28" t="s">
        <v>389</v>
      </c>
      <c r="B119" s="29">
        <v>8864</v>
      </c>
      <c r="C119" s="82">
        <v>300</v>
      </c>
      <c r="D119" s="72">
        <f t="shared" si="3"/>
        <v>330</v>
      </c>
      <c r="E119" s="5" t="s">
        <v>1086</v>
      </c>
      <c r="F119" s="5" t="s">
        <v>1163</v>
      </c>
    </row>
    <row r="120" spans="1:6">
      <c r="A120" s="28" t="s">
        <v>215</v>
      </c>
      <c r="B120" s="29">
        <v>8865</v>
      </c>
      <c r="C120" s="82">
        <v>200</v>
      </c>
      <c r="D120" s="72">
        <f t="shared" si="3"/>
        <v>220.00000000000003</v>
      </c>
      <c r="E120" s="5" t="s">
        <v>1086</v>
      </c>
      <c r="F120" s="37" t="s">
        <v>258</v>
      </c>
    </row>
    <row r="121" spans="1:6">
      <c r="A121" s="28" t="s">
        <v>199</v>
      </c>
      <c r="B121" s="29">
        <v>8866</v>
      </c>
      <c r="C121" s="82">
        <v>200</v>
      </c>
      <c r="D121" s="72">
        <f t="shared" si="3"/>
        <v>220.00000000000003</v>
      </c>
      <c r="E121" s="5" t="s">
        <v>1086</v>
      </c>
      <c r="F121" s="37" t="s">
        <v>258</v>
      </c>
    </row>
    <row r="122" spans="1:6">
      <c r="A122" s="28" t="s">
        <v>200</v>
      </c>
      <c r="B122" s="29">
        <v>8867</v>
      </c>
      <c r="C122" s="82">
        <v>200</v>
      </c>
      <c r="D122" s="72">
        <f t="shared" si="3"/>
        <v>220.00000000000003</v>
      </c>
      <c r="E122" s="5" t="s">
        <v>1086</v>
      </c>
      <c r="F122" s="37" t="s">
        <v>258</v>
      </c>
    </row>
    <row r="123" spans="1:6">
      <c r="A123" s="28" t="s">
        <v>335</v>
      </c>
      <c r="B123" s="29">
        <v>8868</v>
      </c>
      <c r="C123" s="82">
        <v>200</v>
      </c>
      <c r="D123" s="72">
        <f t="shared" si="3"/>
        <v>220.00000000000003</v>
      </c>
      <c r="E123" s="5" t="s">
        <v>1086</v>
      </c>
      <c r="F123" s="37" t="s">
        <v>258</v>
      </c>
    </row>
    <row r="124" spans="1:6">
      <c r="A124" s="28" t="s">
        <v>1356</v>
      </c>
      <c r="B124" s="29">
        <v>8869</v>
      </c>
      <c r="C124" s="82">
        <v>200</v>
      </c>
      <c r="D124" s="72">
        <f t="shared" si="3"/>
        <v>220.00000000000003</v>
      </c>
      <c r="E124" s="5" t="s">
        <v>1086</v>
      </c>
      <c r="F124" s="5" t="s">
        <v>235</v>
      </c>
    </row>
    <row r="125" spans="1:6">
      <c r="A125" s="28" t="s">
        <v>1357</v>
      </c>
      <c r="B125" s="29">
        <v>8870</v>
      </c>
      <c r="C125" s="82">
        <v>200</v>
      </c>
      <c r="D125" s="72">
        <f t="shared" si="3"/>
        <v>220.00000000000003</v>
      </c>
      <c r="E125" s="5" t="s">
        <v>1086</v>
      </c>
      <c r="F125" s="5" t="s">
        <v>235</v>
      </c>
    </row>
    <row r="126" spans="1:6">
      <c r="A126" s="28" t="s">
        <v>1358</v>
      </c>
      <c r="B126" s="29">
        <v>8871</v>
      </c>
      <c r="C126" s="82">
        <v>100</v>
      </c>
      <c r="D126" s="72">
        <f t="shared" si="3"/>
        <v>110.00000000000001</v>
      </c>
      <c r="E126" s="5" t="s">
        <v>1086</v>
      </c>
      <c r="F126" s="37" t="s">
        <v>289</v>
      </c>
    </row>
    <row r="127" spans="1:6">
      <c r="A127" s="28" t="s">
        <v>1359</v>
      </c>
      <c r="B127" s="29">
        <v>8872</v>
      </c>
      <c r="C127" s="82">
        <v>100</v>
      </c>
      <c r="D127" s="72">
        <f t="shared" si="3"/>
        <v>110.00000000000001</v>
      </c>
      <c r="E127" s="5" t="s">
        <v>1086</v>
      </c>
      <c r="F127" s="37" t="s">
        <v>289</v>
      </c>
    </row>
    <row r="128" spans="1:6">
      <c r="A128" s="28" t="s">
        <v>1360</v>
      </c>
      <c r="B128" s="29">
        <v>8873</v>
      </c>
      <c r="C128" s="82">
        <v>100</v>
      </c>
      <c r="D128" s="72">
        <f t="shared" si="3"/>
        <v>110.00000000000001</v>
      </c>
      <c r="E128" s="5" t="s">
        <v>1086</v>
      </c>
      <c r="F128" s="37" t="s">
        <v>289</v>
      </c>
    </row>
    <row r="129" spans="1:6">
      <c r="A129" s="28" t="s">
        <v>1361</v>
      </c>
      <c r="B129" s="29">
        <v>8874</v>
      </c>
      <c r="C129" s="82">
        <v>100</v>
      </c>
      <c r="D129" s="72">
        <f t="shared" si="3"/>
        <v>110.00000000000001</v>
      </c>
      <c r="E129" s="5" t="s">
        <v>1086</v>
      </c>
      <c r="F129" s="37" t="s">
        <v>289</v>
      </c>
    </row>
    <row r="130" spans="1:6">
      <c r="A130" s="28" t="s">
        <v>1362</v>
      </c>
      <c r="B130" s="29">
        <v>8875</v>
      </c>
      <c r="C130" s="82">
        <v>100</v>
      </c>
      <c r="D130" s="72">
        <f t="shared" si="3"/>
        <v>110.00000000000001</v>
      </c>
      <c r="E130" s="5" t="s">
        <v>1086</v>
      </c>
      <c r="F130" s="37" t="s">
        <v>289</v>
      </c>
    </row>
    <row r="131" spans="1:6">
      <c r="A131" s="28" t="s">
        <v>1363</v>
      </c>
      <c r="B131" s="29">
        <v>8876</v>
      </c>
      <c r="C131" s="82">
        <v>100</v>
      </c>
      <c r="D131" s="72">
        <f t="shared" si="3"/>
        <v>110.00000000000001</v>
      </c>
      <c r="E131" s="5" t="s">
        <v>104</v>
      </c>
      <c r="F131" s="37" t="s">
        <v>289</v>
      </c>
    </row>
    <row r="132" spans="1:6">
      <c r="A132" s="28" t="s">
        <v>1364</v>
      </c>
      <c r="B132" s="29">
        <v>8877</v>
      </c>
      <c r="C132" s="82">
        <v>100</v>
      </c>
      <c r="D132" s="72">
        <f t="shared" si="3"/>
        <v>110.00000000000001</v>
      </c>
      <c r="E132" s="5" t="s">
        <v>104</v>
      </c>
      <c r="F132" s="37" t="s">
        <v>289</v>
      </c>
    </row>
    <row r="133" spans="1:6">
      <c r="A133" s="28" t="s">
        <v>385</v>
      </c>
      <c r="B133" s="29">
        <v>8859</v>
      </c>
      <c r="C133" s="82">
        <v>300</v>
      </c>
      <c r="D133" s="72">
        <f t="shared" si="3"/>
        <v>330</v>
      </c>
      <c r="E133" s="5" t="s">
        <v>1086</v>
      </c>
      <c r="F133" s="5" t="s">
        <v>1095</v>
      </c>
    </row>
    <row r="134" spans="1:6">
      <c r="A134" s="28" t="s">
        <v>322</v>
      </c>
      <c r="B134" s="29">
        <v>8860</v>
      </c>
      <c r="C134" s="82">
        <v>300</v>
      </c>
      <c r="D134" s="72">
        <f t="shared" si="3"/>
        <v>330</v>
      </c>
      <c r="E134" s="5" t="s">
        <v>1086</v>
      </c>
      <c r="F134" s="5" t="s">
        <v>1095</v>
      </c>
    </row>
    <row r="135" spans="1:6">
      <c r="A135" s="28" t="s">
        <v>326</v>
      </c>
      <c r="B135" s="29">
        <v>8774</v>
      </c>
      <c r="C135" s="82">
        <v>200</v>
      </c>
      <c r="D135" s="72">
        <f t="shared" ref="D135:D156" si="4">SUM(C135*1.1)</f>
        <v>220.00000000000003</v>
      </c>
      <c r="E135" s="5" t="s">
        <v>104</v>
      </c>
      <c r="F135" s="37" t="s">
        <v>289</v>
      </c>
    </row>
    <row r="136" spans="1:6">
      <c r="A136" s="28" t="s">
        <v>323</v>
      </c>
      <c r="B136" s="29">
        <v>8775</v>
      </c>
      <c r="C136" s="82">
        <v>200</v>
      </c>
      <c r="D136" s="72">
        <f t="shared" si="4"/>
        <v>220.00000000000003</v>
      </c>
      <c r="E136" s="5" t="s">
        <v>104</v>
      </c>
      <c r="F136" s="37" t="s">
        <v>289</v>
      </c>
    </row>
    <row r="137" spans="1:6">
      <c r="A137" s="28" t="s">
        <v>324</v>
      </c>
      <c r="B137" s="29">
        <v>8776</v>
      </c>
      <c r="C137" s="82">
        <v>200</v>
      </c>
      <c r="D137" s="72">
        <f t="shared" si="4"/>
        <v>220.00000000000003</v>
      </c>
      <c r="E137" s="5" t="s">
        <v>104</v>
      </c>
      <c r="F137" s="37" t="s">
        <v>289</v>
      </c>
    </row>
    <row r="138" spans="1:6">
      <c r="A138" s="28" t="s">
        <v>325</v>
      </c>
      <c r="B138" s="29">
        <v>8777</v>
      </c>
      <c r="C138" s="82">
        <v>200</v>
      </c>
      <c r="D138" s="72">
        <f t="shared" si="4"/>
        <v>220.00000000000003</v>
      </c>
      <c r="E138" s="5" t="s">
        <v>104</v>
      </c>
      <c r="F138" s="37" t="s">
        <v>289</v>
      </c>
    </row>
    <row r="139" spans="1:6">
      <c r="A139" s="28" t="s">
        <v>241</v>
      </c>
      <c r="B139" s="29">
        <v>8778</v>
      </c>
      <c r="C139" s="82">
        <v>200</v>
      </c>
      <c r="D139" s="72">
        <f t="shared" si="4"/>
        <v>220.00000000000003</v>
      </c>
      <c r="E139" s="5" t="s">
        <v>104</v>
      </c>
      <c r="F139" s="37" t="s">
        <v>289</v>
      </c>
    </row>
    <row r="140" spans="1:6">
      <c r="A140" s="28" t="s">
        <v>352</v>
      </c>
      <c r="B140" s="29">
        <v>8779</v>
      </c>
      <c r="C140" s="82">
        <v>200</v>
      </c>
      <c r="D140" s="72">
        <f t="shared" si="4"/>
        <v>220.00000000000003</v>
      </c>
      <c r="E140" s="5" t="s">
        <v>104</v>
      </c>
      <c r="F140" s="37" t="s">
        <v>289</v>
      </c>
    </row>
    <row r="141" spans="1:6">
      <c r="A141" s="28" t="s">
        <v>353</v>
      </c>
      <c r="B141" s="29">
        <v>8780</v>
      </c>
      <c r="C141" s="82">
        <v>200</v>
      </c>
      <c r="D141" s="72">
        <f t="shared" si="4"/>
        <v>220.00000000000003</v>
      </c>
      <c r="E141" s="5" t="s">
        <v>104</v>
      </c>
      <c r="F141" s="37" t="s">
        <v>289</v>
      </c>
    </row>
    <row r="142" spans="1:6">
      <c r="A142" s="28" t="s">
        <v>354</v>
      </c>
      <c r="B142" s="29">
        <v>8781</v>
      </c>
      <c r="C142" s="82">
        <v>200</v>
      </c>
      <c r="D142" s="72">
        <f t="shared" si="4"/>
        <v>220.00000000000003</v>
      </c>
      <c r="E142" s="5" t="s">
        <v>104</v>
      </c>
      <c r="F142" s="37" t="s">
        <v>289</v>
      </c>
    </row>
    <row r="143" spans="1:6">
      <c r="A143" s="28" t="s">
        <v>299</v>
      </c>
      <c r="B143" s="29">
        <v>8782</v>
      </c>
      <c r="C143" s="82">
        <v>200</v>
      </c>
      <c r="D143" s="72">
        <f t="shared" si="4"/>
        <v>220.00000000000003</v>
      </c>
      <c r="E143" s="5" t="s">
        <v>104</v>
      </c>
      <c r="F143" s="37" t="s">
        <v>289</v>
      </c>
    </row>
    <row r="144" spans="1:6">
      <c r="A144" s="1" t="s">
        <v>343</v>
      </c>
      <c r="B144" s="20">
        <v>1399</v>
      </c>
      <c r="C144" s="80">
        <v>1050</v>
      </c>
      <c r="D144" s="72">
        <f t="shared" si="4"/>
        <v>1155</v>
      </c>
      <c r="E144" s="5" t="s">
        <v>1086</v>
      </c>
      <c r="F144" s="5" t="s">
        <v>182</v>
      </c>
    </row>
    <row r="145" spans="1:17">
      <c r="A145" s="1" t="s">
        <v>202</v>
      </c>
      <c r="B145" s="20">
        <v>1400</v>
      </c>
      <c r="C145" s="80">
        <v>1800</v>
      </c>
      <c r="D145" s="72">
        <f t="shared" si="4"/>
        <v>1980.0000000000002</v>
      </c>
      <c r="E145" s="5" t="s">
        <v>1086</v>
      </c>
      <c r="F145" s="5" t="s">
        <v>182</v>
      </c>
    </row>
    <row r="146" spans="1:17">
      <c r="A146" s="1" t="s">
        <v>203</v>
      </c>
      <c r="B146" s="20">
        <v>1401</v>
      </c>
      <c r="C146" s="80">
        <v>1150</v>
      </c>
      <c r="D146" s="72">
        <f t="shared" si="4"/>
        <v>1265</v>
      </c>
      <c r="E146" s="5" t="s">
        <v>1086</v>
      </c>
      <c r="F146" s="5" t="s">
        <v>182</v>
      </c>
    </row>
    <row r="147" spans="1:17">
      <c r="A147" s="1" t="s">
        <v>511</v>
      </c>
      <c r="B147" s="20">
        <v>1688</v>
      </c>
      <c r="C147" s="80">
        <v>2500</v>
      </c>
      <c r="D147" s="72">
        <f t="shared" si="4"/>
        <v>2750</v>
      </c>
      <c r="E147" s="5" t="s">
        <v>1086</v>
      </c>
      <c r="F147" s="5" t="s">
        <v>235</v>
      </c>
    </row>
    <row r="148" spans="1:17">
      <c r="A148" s="1" t="s">
        <v>474</v>
      </c>
      <c r="B148" s="20">
        <v>1689</v>
      </c>
      <c r="C148" s="80">
        <v>3000</v>
      </c>
      <c r="D148" s="72">
        <f t="shared" si="4"/>
        <v>3300.0000000000005</v>
      </c>
      <c r="E148" s="5" t="s">
        <v>1086</v>
      </c>
      <c r="F148" s="5" t="s">
        <v>235</v>
      </c>
    </row>
    <row r="149" spans="1:17">
      <c r="A149" s="1" t="s">
        <v>486</v>
      </c>
      <c r="B149" s="20">
        <v>1690</v>
      </c>
      <c r="C149" s="80">
        <v>3000</v>
      </c>
      <c r="D149" s="72">
        <f t="shared" si="4"/>
        <v>3300.0000000000005</v>
      </c>
      <c r="E149" s="5" t="s">
        <v>1086</v>
      </c>
      <c r="F149" s="5" t="s">
        <v>235</v>
      </c>
    </row>
    <row r="150" spans="1:17">
      <c r="A150" s="22" t="s">
        <v>1100</v>
      </c>
      <c r="B150" s="20">
        <v>9123</v>
      </c>
      <c r="C150" s="80">
        <v>800</v>
      </c>
      <c r="D150" s="72">
        <f t="shared" si="4"/>
        <v>880.00000000000011</v>
      </c>
      <c r="E150" s="5" t="s">
        <v>105</v>
      </c>
      <c r="F150" s="5" t="s">
        <v>182</v>
      </c>
    </row>
    <row r="151" spans="1:17">
      <c r="A151" s="1" t="s">
        <v>73</v>
      </c>
      <c r="B151" s="1">
        <v>9289</v>
      </c>
      <c r="C151" s="72">
        <v>1200</v>
      </c>
      <c r="D151" s="72">
        <f t="shared" si="4"/>
        <v>1320</v>
      </c>
      <c r="E151" s="5" t="s">
        <v>105</v>
      </c>
      <c r="F151" s="5" t="s">
        <v>182</v>
      </c>
    </row>
    <row r="152" spans="1:17">
      <c r="A152" s="22" t="s">
        <v>4</v>
      </c>
      <c r="B152" s="20">
        <v>9519</v>
      </c>
      <c r="C152" s="80">
        <v>400</v>
      </c>
      <c r="D152" s="72">
        <f t="shared" si="4"/>
        <v>440.00000000000006</v>
      </c>
      <c r="E152" s="5" t="s">
        <v>1086</v>
      </c>
      <c r="F152" s="5" t="s">
        <v>1163</v>
      </c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</row>
    <row r="153" spans="1:17">
      <c r="A153" s="22" t="s">
        <v>5</v>
      </c>
      <c r="B153" s="20">
        <v>9520</v>
      </c>
      <c r="C153" s="80">
        <v>400</v>
      </c>
      <c r="D153" s="72">
        <f t="shared" si="4"/>
        <v>440.00000000000006</v>
      </c>
      <c r="E153" s="5" t="s">
        <v>1086</v>
      </c>
      <c r="F153" s="5" t="s">
        <v>1163</v>
      </c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</row>
    <row r="154" spans="1:17">
      <c r="A154" s="59" t="s">
        <v>1376</v>
      </c>
      <c r="B154" s="59">
        <v>9687</v>
      </c>
      <c r="C154" s="80">
        <v>400</v>
      </c>
      <c r="D154" s="72">
        <f t="shared" si="4"/>
        <v>440.00000000000006</v>
      </c>
      <c r="E154" s="5" t="s">
        <v>105</v>
      </c>
      <c r="F154" s="5" t="s">
        <v>1095</v>
      </c>
    </row>
    <row r="155" spans="1:17">
      <c r="A155" s="59" t="s">
        <v>1377</v>
      </c>
      <c r="B155" s="59">
        <v>9688</v>
      </c>
      <c r="C155" s="80">
        <v>400</v>
      </c>
      <c r="D155" s="72">
        <f t="shared" si="4"/>
        <v>440.00000000000006</v>
      </c>
      <c r="E155" s="5" t="s">
        <v>105</v>
      </c>
      <c r="F155" s="5" t="s">
        <v>1095</v>
      </c>
    </row>
    <row r="156" spans="1:17">
      <c r="A156" s="59" t="s">
        <v>1392</v>
      </c>
      <c r="B156" s="59">
        <v>9693</v>
      </c>
      <c r="C156" s="80">
        <v>2500</v>
      </c>
      <c r="D156" s="80">
        <f t="shared" si="4"/>
        <v>2750</v>
      </c>
      <c r="E156" s="5" t="s">
        <v>105</v>
      </c>
      <c r="F156" s="5" t="s">
        <v>182</v>
      </c>
    </row>
  </sheetData>
  <mergeCells count="4">
    <mergeCell ref="G6:Q6"/>
    <mergeCell ref="G152:Q152"/>
    <mergeCell ref="G153:Q153"/>
    <mergeCell ref="A4:N4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2"/>
  <sheetViews>
    <sheetView workbookViewId="0">
      <selection activeCell="E18" sqref="E18:F22"/>
    </sheetView>
  </sheetViews>
  <sheetFormatPr baseColWidth="10" defaultColWidth="10.625" defaultRowHeight="20"/>
  <cols>
    <col min="1" max="1" width="40.75" style="1" bestFit="1" customWidth="1"/>
    <col min="2" max="2" width="6.75" style="1" customWidth="1"/>
    <col min="3" max="3" width="15.625" style="72" bestFit="1" customWidth="1"/>
    <col min="4" max="4" width="14.875" style="72" bestFit="1" customWidth="1"/>
    <col min="5" max="5" width="15.5" style="1" bestFit="1" customWidth="1"/>
    <col min="6" max="6" width="7.25" style="1" bestFit="1" customWidth="1"/>
    <col min="7" max="16384" width="10.625" style="1"/>
  </cols>
  <sheetData>
    <row r="1" spans="1:17">
      <c r="A1" s="1" t="s">
        <v>751</v>
      </c>
      <c r="B1" s="2"/>
    </row>
    <row r="2" spans="1:17">
      <c r="B2" s="2"/>
    </row>
    <row r="3" spans="1:17">
      <c r="A3" s="7" t="s">
        <v>1006</v>
      </c>
      <c r="B3" s="2"/>
    </row>
    <row r="4" spans="1:17" s="6" customFormat="1" ht="81" customHeight="1">
      <c r="A4" s="95" t="s">
        <v>773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s="12" customFormat="1" ht="16" customHeight="1">
      <c r="C5" s="74"/>
      <c r="D5" s="74"/>
    </row>
    <row r="6" spans="1:17">
      <c r="A6" s="9" t="s">
        <v>790</v>
      </c>
      <c r="B6" s="9" t="s">
        <v>675</v>
      </c>
      <c r="C6" s="75" t="s">
        <v>1379</v>
      </c>
      <c r="D6" s="75" t="s">
        <v>1378</v>
      </c>
      <c r="E6" s="9" t="s">
        <v>756</v>
      </c>
      <c r="F6" s="9" t="s">
        <v>756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>
      <c r="A7" s="1" t="s">
        <v>278</v>
      </c>
      <c r="B7" s="2">
        <v>337</v>
      </c>
      <c r="C7" s="72">
        <v>600</v>
      </c>
      <c r="D7" s="72">
        <f t="shared" ref="D7:D18" si="0">SUM(C7*1.1)</f>
        <v>660</v>
      </c>
      <c r="E7" s="5" t="s">
        <v>275</v>
      </c>
      <c r="F7" s="5" t="s">
        <v>277</v>
      </c>
    </row>
    <row r="8" spans="1:17">
      <c r="A8" s="1" t="s">
        <v>908</v>
      </c>
      <c r="B8" s="1">
        <v>8350</v>
      </c>
      <c r="C8" s="72">
        <v>1000</v>
      </c>
      <c r="D8" s="72">
        <f t="shared" si="0"/>
        <v>1100</v>
      </c>
      <c r="E8" s="5" t="s">
        <v>275</v>
      </c>
      <c r="F8" s="5" t="s">
        <v>276</v>
      </c>
    </row>
    <row r="9" spans="1:17">
      <c r="A9" s="1" t="s">
        <v>741</v>
      </c>
      <c r="B9" s="1">
        <v>8351</v>
      </c>
      <c r="C9" s="72">
        <v>1000</v>
      </c>
      <c r="D9" s="72">
        <f t="shared" si="0"/>
        <v>1100</v>
      </c>
      <c r="E9" s="5" t="s">
        <v>275</v>
      </c>
      <c r="F9" s="5" t="s">
        <v>276</v>
      </c>
    </row>
    <row r="10" spans="1:17">
      <c r="A10" s="1" t="s">
        <v>895</v>
      </c>
      <c r="B10" s="1">
        <v>8352</v>
      </c>
      <c r="C10" s="72">
        <v>1000</v>
      </c>
      <c r="D10" s="72">
        <f t="shared" si="0"/>
        <v>1100</v>
      </c>
      <c r="E10" s="5" t="s">
        <v>275</v>
      </c>
      <c r="F10" s="5" t="s">
        <v>276</v>
      </c>
    </row>
    <row r="11" spans="1:17">
      <c r="A11" s="1" t="s">
        <v>935</v>
      </c>
      <c r="B11" s="1">
        <v>8353</v>
      </c>
      <c r="C11" s="72">
        <v>1000</v>
      </c>
      <c r="D11" s="72">
        <f t="shared" si="0"/>
        <v>1100</v>
      </c>
      <c r="E11" s="5" t="s">
        <v>275</v>
      </c>
      <c r="F11" s="5" t="s">
        <v>276</v>
      </c>
    </row>
    <row r="12" spans="1:17">
      <c r="A12" s="1" t="s">
        <v>715</v>
      </c>
      <c r="B12" s="1">
        <v>8354</v>
      </c>
      <c r="C12" s="72">
        <v>1000</v>
      </c>
      <c r="D12" s="72">
        <f t="shared" si="0"/>
        <v>1100</v>
      </c>
      <c r="E12" s="5" t="s">
        <v>275</v>
      </c>
      <c r="F12" s="5" t="s">
        <v>276</v>
      </c>
    </row>
    <row r="13" spans="1:17" s="3" customFormat="1">
      <c r="A13" s="3" t="s">
        <v>1035</v>
      </c>
      <c r="B13" s="3">
        <v>705</v>
      </c>
      <c r="C13" s="71">
        <v>1000</v>
      </c>
      <c r="D13" s="72">
        <f t="shared" si="0"/>
        <v>1100</v>
      </c>
      <c r="E13" s="5" t="s">
        <v>275</v>
      </c>
      <c r="F13" s="16" t="s">
        <v>276</v>
      </c>
    </row>
    <row r="14" spans="1:17">
      <c r="A14" s="1" t="s">
        <v>1089</v>
      </c>
      <c r="B14" s="1">
        <v>706</v>
      </c>
      <c r="C14" s="72">
        <v>1000</v>
      </c>
      <c r="D14" s="72">
        <f t="shared" si="0"/>
        <v>1100</v>
      </c>
      <c r="E14" s="5" t="s">
        <v>275</v>
      </c>
      <c r="F14" s="5" t="s">
        <v>276</v>
      </c>
    </row>
    <row r="15" spans="1:17">
      <c r="A15" s="1" t="s">
        <v>1132</v>
      </c>
      <c r="B15" s="1">
        <v>8908</v>
      </c>
      <c r="C15" s="71">
        <v>1000</v>
      </c>
      <c r="D15" s="72">
        <f t="shared" si="0"/>
        <v>1100</v>
      </c>
      <c r="E15" s="5" t="s">
        <v>275</v>
      </c>
      <c r="F15" s="5" t="s">
        <v>276</v>
      </c>
    </row>
    <row r="16" spans="1:17">
      <c r="A16" s="1" t="s">
        <v>1061</v>
      </c>
      <c r="B16" s="1">
        <v>8909</v>
      </c>
      <c r="C16" s="71">
        <v>1000</v>
      </c>
      <c r="D16" s="72">
        <f t="shared" si="0"/>
        <v>1100</v>
      </c>
      <c r="E16" s="5" t="s">
        <v>275</v>
      </c>
      <c r="F16" s="5" t="s">
        <v>276</v>
      </c>
    </row>
    <row r="17" spans="1:6">
      <c r="A17" s="1" t="s">
        <v>1123</v>
      </c>
      <c r="B17" s="1">
        <v>9101</v>
      </c>
      <c r="C17" s="71">
        <v>1000</v>
      </c>
      <c r="D17" s="72">
        <f t="shared" si="0"/>
        <v>1100</v>
      </c>
      <c r="E17" s="5" t="s">
        <v>275</v>
      </c>
      <c r="F17" s="5" t="s">
        <v>276</v>
      </c>
    </row>
    <row r="18" spans="1:6">
      <c r="A18" s="59" t="s">
        <v>1393</v>
      </c>
      <c r="B18" s="59">
        <v>9696</v>
      </c>
      <c r="C18" s="72">
        <v>1200</v>
      </c>
      <c r="D18" s="72">
        <f t="shared" si="0"/>
        <v>1320</v>
      </c>
      <c r="E18" s="5" t="s">
        <v>42</v>
      </c>
      <c r="F18" s="5" t="s">
        <v>276</v>
      </c>
    </row>
    <row r="19" spans="1:6">
      <c r="A19" s="59" t="s">
        <v>1394</v>
      </c>
      <c r="B19" s="59">
        <v>9697</v>
      </c>
      <c r="C19" s="72">
        <v>1200</v>
      </c>
      <c r="D19" s="72">
        <f t="shared" ref="D19:D22" si="1">SUM(C19*1.1)</f>
        <v>1320</v>
      </c>
      <c r="E19" s="5" t="s">
        <v>42</v>
      </c>
      <c r="F19" s="5" t="s">
        <v>276</v>
      </c>
    </row>
    <row r="20" spans="1:6">
      <c r="A20" s="59" t="s">
        <v>1395</v>
      </c>
      <c r="B20" s="59">
        <v>9698</v>
      </c>
      <c r="C20" s="72">
        <v>1200</v>
      </c>
      <c r="D20" s="72">
        <f t="shared" si="1"/>
        <v>1320</v>
      </c>
      <c r="E20" s="5" t="s">
        <v>42</v>
      </c>
      <c r="F20" s="5" t="s">
        <v>276</v>
      </c>
    </row>
    <row r="21" spans="1:6">
      <c r="A21" s="59" t="s">
        <v>1396</v>
      </c>
      <c r="B21" s="59">
        <v>9699</v>
      </c>
      <c r="C21" s="72">
        <v>1200</v>
      </c>
      <c r="D21" s="72">
        <f t="shared" si="1"/>
        <v>1320</v>
      </c>
      <c r="E21" s="5" t="s">
        <v>42</v>
      </c>
      <c r="F21" s="5" t="s">
        <v>276</v>
      </c>
    </row>
    <row r="22" spans="1:6">
      <c r="A22" s="59" t="s">
        <v>1397</v>
      </c>
      <c r="B22" s="59">
        <v>9700</v>
      </c>
      <c r="C22" s="72">
        <v>1200</v>
      </c>
      <c r="D22" s="72">
        <f t="shared" si="1"/>
        <v>1320</v>
      </c>
      <c r="E22" s="5" t="s">
        <v>42</v>
      </c>
      <c r="F22" s="5" t="s">
        <v>276</v>
      </c>
    </row>
  </sheetData>
  <mergeCells count="2">
    <mergeCell ref="G6:Q6"/>
    <mergeCell ref="A4:P4"/>
  </mergeCells>
  <phoneticPr fontId="2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Time Machine</vt:lpstr>
      <vt:lpstr>Retrovibe</vt:lpstr>
      <vt:lpstr>selected-aco</vt:lpstr>
      <vt:lpstr>selected-bridge</vt:lpstr>
      <vt:lpstr>selected-electronics</vt:lpstr>
      <vt:lpstr>selected-tools</vt:lpstr>
      <vt:lpstr>selected-hardwares</vt:lpstr>
      <vt:lpstr>selected-knobs</vt:lpstr>
      <vt:lpstr>selected-nuts &amp; saddles</vt:lpstr>
      <vt:lpstr>selected-pu parts</vt:lpstr>
      <vt:lpstr>selected-screws</vt:lpstr>
      <vt:lpstr>selected-wires</vt:lpstr>
      <vt:lpstr>selected-case parts</vt:lpstr>
      <vt:lpstr>selected-wood parts</vt:lpstr>
      <vt:lpstr>selected-pickguards</vt:lpstr>
      <vt:lpstr>Sheet3 (21)</vt:lpstr>
    </vt:vector>
  </TitlesOfParts>
  <Company>株式会社ワープエンタテインメント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WEB01</dc:creator>
  <cp:lastModifiedBy>畑誠</cp:lastModifiedBy>
  <dcterms:created xsi:type="dcterms:W3CDTF">2012-09-20T01:25:04Z</dcterms:created>
  <dcterms:modified xsi:type="dcterms:W3CDTF">2025-01-31T14:46:20Z</dcterms:modified>
</cp:coreProperties>
</file>